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57517815530/WOPIServiceId_TP_BOX_2/WOPIUserId_-/"/>
    </mc:Choice>
  </mc:AlternateContent>
  <xr:revisionPtr revIDLastSave="564" documentId="13_ncr:1_{A860DE1A-5E38-4329-959E-371B7DDC9F84}" xr6:coauthVersionLast="47" xr6:coauthVersionMax="47" xr10:uidLastSave="{1E60C4BE-3C8A-45A3-BEC1-005350B88D60}"/>
  <bookViews>
    <workbookView xWindow="-120" yWindow="-120" windowWidth="29040" windowHeight="15720" activeTab="1" xr2:uid="{5CBDB680-4C30-4A71-A3B1-DBB0BE5D89D7}"/>
  </bookViews>
  <sheets>
    <sheet name="דצמבר 2020" sheetId="10" r:id="rId1"/>
    <sheet name="דצמבר 2021" sheetId="5" r:id="rId2"/>
    <sheet name="דצמבר 2022" sheetId="8" r:id="rId3"/>
    <sheet name="ספטמבר 2023" sheetId="6" r:id="rId4"/>
    <sheet name="דצבמבר 2024" sheetId="2" r:id="rId5"/>
    <sheet name="נובמבר 2025" sheetId="1" r:id="rId6"/>
  </sheets>
  <externalReferences>
    <externalReference r:id="rId7"/>
    <externalReference r:id="rId8"/>
  </externalReferences>
  <definedNames>
    <definedName name="_xlnm._FilterDatabase" localSheetId="4" hidden="1">'דצבמבר 2024'!$F$1:$L$432</definedName>
    <definedName name="_xlnm._FilterDatabase" localSheetId="0" hidden="1">'דצמבר 2020'!$F$1:$M$414</definedName>
    <definedName name="_xlnm._FilterDatabase" localSheetId="5" hidden="1">'נובמבר 2025'!$A$1:$M$420</definedName>
    <definedName name="_xlnm._FilterDatabase" localSheetId="3" hidden="1">'ספטמבר 2023'!$A$1:$N$447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10" l="1"/>
  <c r="K107" i="10"/>
  <c r="L181" i="10"/>
  <c r="L328" i="10"/>
  <c r="M408" i="2"/>
  <c r="M410" i="2"/>
  <c r="M226" i="2"/>
  <c r="M236" i="2"/>
  <c r="M239" i="2"/>
  <c r="M240" i="2"/>
  <c r="M404" i="2"/>
  <c r="M402" i="2"/>
  <c r="M400" i="2"/>
  <c r="M397" i="2"/>
  <c r="M395" i="2"/>
  <c r="M390" i="2"/>
  <c r="M388" i="2"/>
  <c r="M389" i="2"/>
  <c r="M383" i="2"/>
  <c r="M264" i="2"/>
  <c r="M262" i="2"/>
  <c r="M221" i="2"/>
  <c r="M3" i="2" l="1"/>
  <c r="M4" i="2"/>
  <c r="M5" i="2"/>
  <c r="M6" i="2"/>
  <c r="M7" i="2"/>
  <c r="M8" i="2"/>
  <c r="M9" i="2"/>
  <c r="M10" i="2"/>
  <c r="M11" i="2"/>
  <c r="M12" i="2"/>
  <c r="M14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32" i="2"/>
  <c r="M33" i="2"/>
  <c r="M34" i="2"/>
  <c r="M35" i="2"/>
  <c r="M36" i="2"/>
  <c r="M37" i="2"/>
  <c r="M38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41" i="2"/>
  <c r="M142" i="2"/>
  <c r="M143" i="2"/>
  <c r="M144" i="2"/>
  <c r="M145" i="2"/>
  <c r="M146" i="2"/>
  <c r="M147" i="2"/>
  <c r="M108" i="2"/>
  <c r="M427" i="2"/>
  <c r="M429" i="2"/>
  <c r="M430" i="2"/>
  <c r="M431" i="2"/>
  <c r="M432" i="2"/>
  <c r="M110" i="2"/>
  <c r="M111" i="2"/>
  <c r="M112" i="2"/>
  <c r="M113" i="2"/>
  <c r="M114" i="2"/>
  <c r="M116" i="2"/>
  <c r="M257" i="2"/>
  <c r="M117" i="2"/>
  <c r="M118" i="2"/>
  <c r="M121" i="2"/>
  <c r="M124" i="2"/>
  <c r="M125" i="2"/>
  <c r="M126" i="2"/>
  <c r="M128" i="2"/>
  <c r="M130" i="2"/>
  <c r="M131" i="2"/>
  <c r="M132" i="2"/>
  <c r="M133" i="2"/>
  <c r="M134" i="2"/>
  <c r="M135" i="2"/>
  <c r="M182" i="2"/>
  <c r="M136" i="2"/>
  <c r="M137" i="2"/>
  <c r="M138" i="2"/>
  <c r="M139" i="2"/>
  <c r="M140" i="2"/>
  <c r="M338" i="2"/>
  <c r="M340" i="2"/>
  <c r="M342" i="2"/>
  <c r="M175" i="2"/>
  <c r="M127" i="2"/>
  <c r="M183" i="2"/>
  <c r="M184" i="2"/>
  <c r="M187" i="2"/>
  <c r="M188" i="2"/>
  <c r="M191" i="2"/>
  <c r="M192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4" i="2"/>
  <c r="M215" i="2"/>
  <c r="M217" i="2"/>
  <c r="M218" i="2"/>
  <c r="M219" i="2"/>
  <c r="M220" i="2"/>
  <c r="M222" i="2"/>
  <c r="M223" i="2"/>
  <c r="M224" i="2"/>
  <c r="M225" i="2"/>
  <c r="M254" i="2"/>
  <c r="M255" i="2"/>
  <c r="M119" i="2"/>
  <c r="M258" i="2"/>
  <c r="M259" i="2"/>
  <c r="M260" i="2"/>
  <c r="M261" i="2"/>
  <c r="M267" i="2"/>
  <c r="M268" i="2"/>
  <c r="M269" i="2"/>
  <c r="M271" i="2"/>
  <c r="M273" i="2"/>
  <c r="M274" i="2"/>
  <c r="M275" i="2"/>
  <c r="M276" i="2"/>
  <c r="M278" i="2"/>
  <c r="M279" i="2"/>
  <c r="M280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3" i="2"/>
  <c r="M304" i="2"/>
  <c r="M305" i="2"/>
  <c r="M306" i="2"/>
  <c r="M307" i="2"/>
  <c r="M308" i="2"/>
  <c r="M309" i="2"/>
  <c r="M310" i="2"/>
  <c r="M311" i="2"/>
  <c r="M314" i="2"/>
  <c r="M318" i="2"/>
  <c r="M320" i="2"/>
  <c r="M321" i="2"/>
  <c r="M322" i="2"/>
  <c r="M324" i="2"/>
  <c r="M325" i="2"/>
  <c r="M333" i="2"/>
  <c r="M334" i="2"/>
  <c r="M335" i="2"/>
  <c r="M339" i="2"/>
  <c r="M341" i="2"/>
  <c r="M343" i="2"/>
  <c r="M347" i="2"/>
  <c r="M348" i="2"/>
  <c r="M350" i="2"/>
  <c r="M351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6" i="2"/>
  <c r="M367" i="2"/>
  <c r="M368" i="2"/>
  <c r="M369" i="2"/>
  <c r="M370" i="2"/>
  <c r="M371" i="2"/>
  <c r="M185" i="2"/>
  <c r="M186" i="2"/>
  <c r="M373" i="2"/>
  <c r="M374" i="2"/>
  <c r="M375" i="2"/>
  <c r="M189" i="2"/>
  <c r="M190" i="2"/>
  <c r="M376" i="2"/>
  <c r="M380" i="2"/>
  <c r="M381" i="2"/>
  <c r="M382" i="2"/>
  <c r="M384" i="2"/>
  <c r="M385" i="2"/>
  <c r="M386" i="2"/>
  <c r="M387" i="2"/>
  <c r="M391" i="2"/>
  <c r="M392" i="2"/>
  <c r="M393" i="2"/>
  <c r="M394" i="2"/>
  <c r="M396" i="2"/>
  <c r="M398" i="2"/>
  <c r="M399" i="2"/>
  <c r="M401" i="2"/>
  <c r="M403" i="2"/>
  <c r="M405" i="2"/>
  <c r="M406" i="2"/>
  <c r="M407" i="2"/>
  <c r="M409" i="2"/>
  <c r="M411" i="2"/>
  <c r="M412" i="2"/>
  <c r="M413" i="2"/>
  <c r="M415" i="2"/>
  <c r="M417" i="2"/>
  <c r="M418" i="2"/>
  <c r="M173" i="2"/>
  <c r="M165" i="2"/>
  <c r="M166" i="2"/>
  <c r="M167" i="2"/>
  <c r="M148" i="2"/>
  <c r="M150" i="2"/>
  <c r="M149" i="2"/>
  <c r="M152" i="2"/>
  <c r="M151" i="2"/>
  <c r="M154" i="2"/>
  <c r="M153" i="2"/>
  <c r="M157" i="2"/>
  <c r="M156" i="2"/>
  <c r="M160" i="2"/>
  <c r="M159" i="2"/>
  <c r="M158" i="2"/>
  <c r="M161" i="2"/>
  <c r="M164" i="2"/>
  <c r="M162" i="2"/>
  <c r="M163" i="2"/>
  <c r="M174" i="2"/>
  <c r="M170" i="2"/>
  <c r="M171" i="2"/>
  <c r="M168" i="2"/>
  <c r="M169" i="2"/>
  <c r="M172" i="2"/>
  <c r="M41" i="2"/>
  <c r="M39" i="2"/>
  <c r="M40" i="2"/>
  <c r="M29" i="2"/>
  <c r="M30" i="2"/>
  <c r="M31" i="2"/>
  <c r="M155" i="2"/>
  <c r="M365" i="2"/>
  <c r="M228" i="2"/>
  <c r="M237" i="2"/>
  <c r="M229" i="2"/>
  <c r="M234" i="2"/>
  <c r="M250" i="2"/>
  <c r="M230" i="2"/>
  <c r="M249" i="2"/>
  <c r="M232" i="2"/>
  <c r="M233" i="2"/>
  <c r="M247" i="2"/>
  <c r="M231" i="2"/>
  <c r="M246" i="2"/>
  <c r="M248" i="2"/>
  <c r="M235" i="2"/>
  <c r="M244" i="2"/>
  <c r="M245" i="2"/>
  <c r="M243" i="2"/>
  <c r="M242" i="2"/>
  <c r="M241" i="2"/>
  <c r="M238" i="2"/>
  <c r="M251" i="2"/>
  <c r="M266" i="2"/>
  <c r="M336" i="2"/>
  <c r="M312" i="2"/>
  <c r="M270" i="2"/>
  <c r="M272" i="2"/>
  <c r="M372" i="2"/>
  <c r="M416" i="2"/>
  <c r="M414" i="2"/>
  <c r="M122" i="2"/>
  <c r="M281" i="2"/>
  <c r="M76" i="2"/>
  <c r="M212" i="2"/>
  <c r="M319" i="2"/>
  <c r="M181" i="2"/>
  <c r="M419" i="2"/>
  <c r="M420" i="2"/>
  <c r="M421" i="2"/>
  <c r="M422" i="2"/>
  <c r="M423" i="2"/>
  <c r="M424" i="2"/>
  <c r="M425" i="2"/>
  <c r="M426" i="2"/>
  <c r="M109" i="2"/>
  <c r="M107" i="2"/>
  <c r="M349" i="2"/>
  <c r="M115" i="2"/>
  <c r="M265" i="2"/>
  <c r="M253" i="2"/>
  <c r="M193" i="2"/>
  <c r="M344" i="2"/>
  <c r="M211" i="2"/>
  <c r="M277" i="2"/>
  <c r="M216" i="2"/>
  <c r="M283" i="2"/>
  <c r="M284" i="2"/>
  <c r="M42" i="2"/>
  <c r="M352" i="2"/>
  <c r="M302" i="2"/>
  <c r="M227" i="2"/>
  <c r="M177" i="2"/>
  <c r="M313" i="2"/>
  <c r="M315" i="2"/>
  <c r="M316" i="2"/>
  <c r="M317" i="2"/>
  <c r="M252" i="2"/>
  <c r="M323" i="2"/>
  <c r="M326" i="2"/>
  <c r="M327" i="2"/>
  <c r="M328" i="2"/>
  <c r="M329" i="2"/>
  <c r="M330" i="2"/>
  <c r="M331" i="2"/>
  <c r="M332" i="2"/>
  <c r="M256" i="2"/>
  <c r="M120" i="2"/>
  <c r="M263" i="2"/>
  <c r="M377" i="2"/>
  <c r="M337" i="2"/>
  <c r="M176" i="2"/>
  <c r="M178" i="2"/>
  <c r="M282" i="2"/>
  <c r="M129" i="2"/>
  <c r="M345" i="2"/>
  <c r="M180" i="2"/>
  <c r="M123" i="2"/>
  <c r="M179" i="2"/>
  <c r="M428" i="2"/>
  <c r="M346" i="2"/>
  <c r="M213" i="2"/>
  <c r="M378" i="2"/>
  <c r="M379" i="2"/>
  <c r="M2" i="2"/>
</calcChain>
</file>

<file path=xl/sharedStrings.xml><?xml version="1.0" encoding="utf-8"?>
<sst xmlns="http://schemas.openxmlformats.org/spreadsheetml/2006/main" count="26332" uniqueCount="215">
  <si>
    <t>מק"ט</t>
  </si>
  <si>
    <t>מס' קו</t>
  </si>
  <si>
    <t>מפעיל</t>
  </si>
  <si>
    <t>מוצא</t>
  </si>
  <si>
    <t>יעד</t>
  </si>
  <si>
    <t>כן</t>
  </si>
  <si>
    <t>לא</t>
  </si>
  <si>
    <t>בוטל יוני 2024</t>
  </si>
  <si>
    <t>תנופה</t>
  </si>
  <si>
    <t>ג'י.בי.טורס</t>
  </si>
  <si>
    <t>נסיעות ותיירות</t>
  </si>
  <si>
    <t>גלים</t>
  </si>
  <si>
    <t>דן</t>
  </si>
  <si>
    <t>מטרופולין</t>
  </si>
  <si>
    <t>סופרבוס</t>
  </si>
  <si>
    <t>מ.א גולן </t>
  </si>
  <si>
    <t>נפתח אוגוסט 24</t>
  </si>
  <si>
    <t>נתיב אקספרס</t>
  </si>
  <si>
    <t>קווים</t>
  </si>
  <si>
    <t>ש.א.מ</t>
  </si>
  <si>
    <t>נפתח מרץ 2022</t>
  </si>
  <si>
    <t>ירושלים - עיסאוויה מחנה שעפאט איחוד</t>
  </si>
  <si>
    <t>ירושלים-צור באהר איחוד</t>
  </si>
  <si>
    <t>ירושלים-אבו-תור-ענאתא איחוד</t>
  </si>
  <si>
    <t>ירושלים-אלווסט איחוד</t>
  </si>
  <si>
    <t>ירושלים-דרום איחוד</t>
  </si>
  <si>
    <t>ירושלים-הר הזיתים</t>
  </si>
  <si>
    <t>ירושלים-רמאללה איחוד</t>
  </si>
  <si>
    <t>אגד</t>
  </si>
  <si>
    <t>צור באהר</t>
  </si>
  <si>
    <t>קלנדיה-בית חנינה</t>
  </si>
  <si>
    <t>בוטל יולי 2023</t>
  </si>
  <si>
    <t>שא"מ </t>
  </si>
  <si>
    <t>אלקטרה אפיקים</t>
  </si>
  <si>
    <t>בוטל מאי 2024</t>
  </si>
  <si>
    <t>נפתח יוני 2022</t>
  </si>
  <si>
    <t>נפתח אפריל 2022</t>
  </si>
  <si>
    <t>נפתח ספטמבר 2022</t>
  </si>
  <si>
    <t>חיפה</t>
  </si>
  <si>
    <t>כרמיאל</t>
  </si>
  <si>
    <t>אילת</t>
  </si>
  <si>
    <t>קרית ביאליק</t>
  </si>
  <si>
    <t>קרית מוצקין</t>
  </si>
  <si>
    <t>קרית ים</t>
  </si>
  <si>
    <t>קרית אתא</t>
  </si>
  <si>
    <t>קרית שמונה</t>
  </si>
  <si>
    <t>מנרה</t>
  </si>
  <si>
    <t>דאלית אל כרמל</t>
  </si>
  <si>
    <t>טירת כרמל</t>
  </si>
  <si>
    <t>באר שבע</t>
  </si>
  <si>
    <t>דימונה</t>
  </si>
  <si>
    <t>נשר</t>
  </si>
  <si>
    <t>אשקלון</t>
  </si>
  <si>
    <t>תל אביב יפו</t>
  </si>
  <si>
    <t>ערד</t>
  </si>
  <si>
    <t>חדרה</t>
  </si>
  <si>
    <t>מצדה</t>
  </si>
  <si>
    <t>טבריה</t>
  </si>
  <si>
    <t>עפולה</t>
  </si>
  <si>
    <t>ירושלים</t>
  </si>
  <si>
    <t>נווה זוהר</t>
  </si>
  <si>
    <t>עין גדי</t>
  </si>
  <si>
    <t>עכו</t>
  </si>
  <si>
    <t>רעננה</t>
  </si>
  <si>
    <t>מגדל העמק</t>
  </si>
  <si>
    <t>עמק הירדן</t>
  </si>
  <si>
    <t>קצרין</t>
  </si>
  <si>
    <t>פרדס חנה כרכור</t>
  </si>
  <si>
    <t>מבוא חמה</t>
  </si>
  <si>
    <t>פתח תקווה</t>
  </si>
  <si>
    <t>נתניה</t>
  </si>
  <si>
    <t>נוף הגליל</t>
  </si>
  <si>
    <t>דן בדרום</t>
  </si>
  <si>
    <t>אשכול</t>
  </si>
  <si>
    <t>כרם שלום</t>
  </si>
  <si>
    <t>דקל</t>
  </si>
  <si>
    <t>אוהד</t>
  </si>
  <si>
    <t>צאלים</t>
  </si>
  <si>
    <t>כיסופים</t>
  </si>
  <si>
    <t>באר טוביה</t>
  </si>
  <si>
    <t>כפר סבא</t>
  </si>
  <si>
    <t>אלפי מנשה</t>
  </si>
  <si>
    <t>אריאל</t>
  </si>
  <si>
    <t>ערבות הירדן</t>
  </si>
  <si>
    <t>עץ אפרים</t>
  </si>
  <si>
    <t>נצרת</t>
  </si>
  <si>
    <t>בועיינה נוג'יידאת</t>
  </si>
  <si>
    <t>טורעאן</t>
  </si>
  <si>
    <t>עוזייר</t>
  </si>
  <si>
    <t>ריינה</t>
  </si>
  <si>
    <t>רהט</t>
  </si>
  <si>
    <t>כסיפה</t>
  </si>
  <si>
    <t>להבים</t>
  </si>
  <si>
    <t>שובל</t>
  </si>
  <si>
    <t>בת ים</t>
  </si>
  <si>
    <t>ראשון לציון</t>
  </si>
  <si>
    <t>רמת השרון</t>
  </si>
  <si>
    <t>רמת גן</t>
  </si>
  <si>
    <t>חולון</t>
  </si>
  <si>
    <t>אל רום</t>
  </si>
  <si>
    <t>חורה</t>
  </si>
  <si>
    <t>טירה</t>
  </si>
  <si>
    <t>הרצליה</t>
  </si>
  <si>
    <t>רמת הנגב</t>
  </si>
  <si>
    <t>כפר רתמים</t>
  </si>
  <si>
    <t>מצפה רמון</t>
  </si>
  <si>
    <t>ערערה בנגב</t>
  </si>
  <si>
    <t>אשדוד</t>
  </si>
  <si>
    <t>אופקים</t>
  </si>
  <si>
    <t>סח'נין</t>
  </si>
  <si>
    <t>תרדיון</t>
  </si>
  <si>
    <t>מגאר</t>
  </si>
  <si>
    <t>כעביה טבאש חג'אג'רה</t>
  </si>
  <si>
    <t>עילוט</t>
  </si>
  <si>
    <t>מרום הגליל</t>
  </si>
  <si>
    <t>ראמה</t>
  </si>
  <si>
    <t>זרזיר</t>
  </si>
  <si>
    <t>אעבלין</t>
  </si>
  <si>
    <t>דייר חנא</t>
  </si>
  <si>
    <t>טמרה</t>
  </si>
  <si>
    <t>שפרעם</t>
  </si>
  <si>
    <t>מעלות תרשיחא</t>
  </si>
  <si>
    <t>שלומי</t>
  </si>
  <si>
    <t>נהריה</t>
  </si>
  <si>
    <t>בית ג'ן</t>
  </si>
  <si>
    <t>בן עמי</t>
  </si>
  <si>
    <t>חניתה</t>
  </si>
  <si>
    <t>עראמשה</t>
  </si>
  <si>
    <t>שתולה</t>
  </si>
  <si>
    <t>פלך</t>
  </si>
  <si>
    <t>חלוץ</t>
  </si>
  <si>
    <t>מכמנים</t>
  </si>
  <si>
    <t>חזון</t>
  </si>
  <si>
    <t>אשבל</t>
  </si>
  <si>
    <t>פקיעין</t>
  </si>
  <si>
    <t>כיסרא סומיע</t>
  </si>
  <si>
    <t>הילה</t>
  </si>
  <si>
    <t>חורפיש</t>
  </si>
  <si>
    <t>יאנוח ג'ת</t>
  </si>
  <si>
    <t>אבו סנאן</t>
  </si>
  <si>
    <t>דייר אל אסד</t>
  </si>
  <si>
    <t>נחף</t>
  </si>
  <si>
    <t>סאג'ור</t>
  </si>
  <si>
    <t>מג'ד אל כרום</t>
  </si>
  <si>
    <t>פסוטה</t>
  </si>
  <si>
    <t>מעיליא</t>
  </si>
  <si>
    <t>כאבול</t>
  </si>
  <si>
    <t>ביר אל מכסור</t>
  </si>
  <si>
    <t>צפת</t>
  </si>
  <si>
    <t>כפר ורדים</t>
  </si>
  <si>
    <t>עספיא</t>
  </si>
  <si>
    <t>יקנעם עילית</t>
  </si>
  <si>
    <t>בסמת טבעון</t>
  </si>
  <si>
    <t>נופית</t>
  </si>
  <si>
    <t>רמת ישי</t>
  </si>
  <si>
    <t>אום אל פחם</t>
  </si>
  <si>
    <t>בית שאן</t>
  </si>
  <si>
    <t>כפר קרע</t>
  </si>
  <si>
    <t>בסמ''ה</t>
  </si>
  <si>
    <t>ג'ת</t>
  </si>
  <si>
    <t>באקה אל ע'רביה</t>
  </si>
  <si>
    <t>פוריידיס</t>
  </si>
  <si>
    <t>אור יהודה</t>
  </si>
  <si>
    <t>יהוד מונוסון</t>
  </si>
  <si>
    <t>אל עריאן</t>
  </si>
  <si>
    <t>קרית אונו</t>
  </si>
  <si>
    <t>מעלה עירון</t>
  </si>
  <si>
    <t>יפיע</t>
  </si>
  <si>
    <t>עין מאהל</t>
  </si>
  <si>
    <t>כפר כנא</t>
  </si>
  <si>
    <t>גוש עציון</t>
  </si>
  <si>
    <t>מטה בנימין</t>
  </si>
  <si>
    <t>טייבה</t>
  </si>
  <si>
    <t>עראבה</t>
  </si>
  <si>
    <t>כפר קאסם</t>
  </si>
  <si>
    <t>ראש העין</t>
  </si>
  <si>
    <t>ג'לג'וליה</t>
  </si>
  <si>
    <t>אכסאל</t>
  </si>
  <si>
    <t>ירכא</t>
  </si>
  <si>
    <t>ג'וליס</t>
  </si>
  <si>
    <t>מג'דל שמס</t>
  </si>
  <si>
    <t>כפר מנדא</t>
  </si>
  <si>
    <t>ג'סר א זרקא</t>
  </si>
  <si>
    <t>בוקעתא</t>
  </si>
  <si>
    <t>עין קנייא</t>
  </si>
  <si>
    <t>יגור</t>
  </si>
  <si>
    <t>פעיל בשבת (שישי 17:00 עד שבת 18:00)</t>
  </si>
  <si>
    <t>א</t>
  </si>
  <si>
    <t>ב</t>
  </si>
  <si>
    <t>ג</t>
  </si>
  <si>
    <t>ד</t>
  </si>
  <si>
    <t>ה</t>
  </si>
  <si>
    <t>ו</t>
  </si>
  <si>
    <t>ש</t>
  </si>
  <si>
    <t>בוטל מאי 2025</t>
  </si>
  <si>
    <t>הערה</t>
  </si>
  <si>
    <t>בוטל יוני 2025</t>
  </si>
  <si>
    <t>פעיל בשבת (שישי 16:00 עד שבת 18:00)</t>
  </si>
  <si>
    <t>בוטל דצמבר 2023</t>
  </si>
  <si>
    <t>מנדא</t>
  </si>
  <si>
    <t>קו תלמידים שפועל באירועים ספציפיים</t>
  </si>
  <si>
    <t>בוטל ינואר 2024</t>
  </si>
  <si>
    <t>ארז</t>
  </si>
  <si>
    <t>אלרום</t>
  </si>
  <si>
    <t>בוטל ספטמבר 25</t>
  </si>
  <si>
    <t>בוטל אוקטובר 25</t>
  </si>
  <si>
    <t>נפתח ספטמבר 2023</t>
  </si>
  <si>
    <t>נפתח יולי 2023</t>
  </si>
  <si>
    <t>V</t>
  </si>
  <si>
    <t>פעיל בשבת (שישי 17:00 עד שבת 19:00)</t>
  </si>
  <si>
    <t>בוטל 1/2022</t>
  </si>
  <si>
    <t>בוטל 02/2021</t>
  </si>
  <si>
    <t>בוטל 12/21</t>
  </si>
  <si>
    <t>בוטל 03/2022</t>
  </si>
  <si>
    <t>בוטל 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</si>
</sst>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Times New Roman"/>
      <family val="1"/>
    </font>
    <font>
      <sz val="11"/>
      <name val="David"/>
      <family val="2"/>
      <charset val="177"/>
    </font>
    <font>
      <sz val="12"/>
      <color theme="1"/>
      <name val="Arial"/>
      <family val="2"/>
      <charset val="177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4" fillId="0" borderId="1" xfId="0" applyFont="1" applyBorder="1" applyAlignment="1">
      <alignment vertical="center" readingOrder="1"/>
    </xf>
    <xf numFmtId="0" fontId="5" fillId="0" borderId="1" xfId="0" applyFont="1" applyBorder="1" applyAlignment="1">
      <alignment horizontal="right" vertical="center" readingOrder="2"/>
    </xf>
    <xf numFmtId="0" fontId="6" fillId="0" borderId="1" xfId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1" xfId="1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readingOrder="1"/>
    </xf>
    <xf numFmtId="0" fontId="2" fillId="0" borderId="1" xfId="0" applyFont="1" applyBorder="1" applyAlignment="1">
      <alignment horizontal="right" vertical="center" readingOrder="2"/>
    </xf>
    <xf numFmtId="0" fontId="9" fillId="0" borderId="1" xfId="0" applyFont="1" applyBorder="1"/>
    <xf numFmtId="0" fontId="9" fillId="0" borderId="0" xfId="0" applyFont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0" fillId="0" borderId="0" xfId="0" applyBorder="1"/>
  </cellXfs>
  <cellStyles count="2">
    <cellStyle name="Normal" xfId="0" builtinId="0"/>
    <cellStyle name="Normal 2" xfId="1" xr:uid="{93349C7A-F48A-4C7B-9819-D91B6DA39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710201944739/WOPIServiceId_TP_BOX_2/WOPIUserId_-/&#1496;&#1489;&#1500;&#1514;%20&#1511;&#1493;&#1493;&#1497;%20&#1513;&#1489;&#1514;%20&#1491;&#1510;&#1502;&#1489;&#1512;%202024%20&#1500;&#1492;&#1506;&#1500;&#1488;&#1492;%20&#1500;&#1502;&#1488;&#1504;&#1491;&#1497;&#1497;.xlsx" TargetMode="External"/><Relationship Id="rId1" Type="http://schemas.openxmlformats.org/officeDocument/2006/relationships/externalLinkPath" Target="/wopi/files/1710201944739/WOPIServiceId_TP_BOX_2/WOPIUserId_-/&#1496;&#1489;&#1500;&#1514;%20&#1511;&#1493;&#1493;&#1497;%20&#1513;&#1489;&#1514;%20&#1491;&#1510;&#1502;&#1489;&#1512;%202024%20&#1500;&#1492;&#1506;&#1500;&#1488;&#1492;%20&#1500;&#1502;&#1488;&#1504;&#1491;&#1497;&#149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2058743771170/WOPIServiceId_TP_BOX_2/WOPIUserId_-/&#1504;&#1514;&#1493;&#1504;&#1497;%20&#1491;&#1510;&#1502;&#1489;&#1512;%202020.xlsx" TargetMode="External"/><Relationship Id="rId1" Type="http://schemas.openxmlformats.org/officeDocument/2006/relationships/externalLinkPath" Target="/wopi/files/2058743771170/WOPIServiceId_TP_BOX_2/WOPIUserId_-/&#1504;&#1514;&#1493;&#1504;&#1497;%20&#1491;&#1510;&#1502;&#1489;&#1512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רשימת הקווים"/>
    </sheetNames>
    <sheetDataSet>
      <sheetData sheetId="0">
        <row r="1">
          <cell r="A1" t="str">
            <v>מק"ט</v>
          </cell>
          <cell r="B1" t="str">
            <v>מאושר שבת לפי רישוי דצמבר 24</v>
          </cell>
          <cell r="C1" t="str">
            <v>מס' קו</v>
          </cell>
          <cell r="D1" t="str">
            <v>מפעיל</v>
          </cell>
          <cell r="E1" t="str">
            <v>מוצא</v>
          </cell>
          <cell r="F1" t="str">
            <v>יעד</v>
          </cell>
          <cell r="G1" t="str">
            <v>נכלל בקווי אגד /דן שקבלו היתר בשנים 1991/1995./1993 השילוט אז</v>
          </cell>
          <cell r="H1" t="str">
            <v>סעיף בתקנה 386א*</v>
          </cell>
          <cell r="I1" t="str">
            <v>נימוק מפורט על פי קריטריונים בתקנה 386א</v>
          </cell>
          <cell r="J1" t="str">
            <v>מתוקף תקנה 386א (ב)</v>
          </cell>
          <cell r="K1" t="str">
            <v>פעיל דצמבר 24</v>
          </cell>
          <cell r="L1" t="str">
            <v>פעיל יוני 24</v>
          </cell>
          <cell r="M1" t="str">
            <v>פעיל בשבת (מ-16:00 יום שישי עד 17:30 מוצ"ש) דצמבר 2024</v>
          </cell>
        </row>
        <row r="2">
          <cell r="A2">
            <v>11003</v>
          </cell>
          <cell r="B2" t="str">
            <v>כן</v>
          </cell>
          <cell r="C2">
            <v>3</v>
          </cell>
          <cell r="D2" t="str">
            <v>אגד</v>
          </cell>
          <cell r="E2" t="str">
            <v>חיפה</v>
          </cell>
          <cell r="F2" t="str">
            <v>חיפה</v>
          </cell>
          <cell r="G2">
            <v>3</v>
          </cell>
          <cell r="H2">
            <v>5</v>
          </cell>
          <cell r="I2" t="str">
            <v>חיוני לקיום קשרי תחבורה ציבורית</v>
          </cell>
          <cell r="J2" t="str">
            <v>סטטוס קוו</v>
          </cell>
          <cell r="K2" t="str">
            <v>כן</v>
          </cell>
          <cell r="L2" t="str">
            <v>כן</v>
          </cell>
          <cell r="M2" t="str">
            <v>כן</v>
          </cell>
        </row>
        <row r="3">
          <cell r="A3">
            <v>12006</v>
          </cell>
          <cell r="B3" t="str">
            <v>כן</v>
          </cell>
          <cell r="C3">
            <v>6</v>
          </cell>
          <cell r="D3" t="str">
            <v>אגד</v>
          </cell>
          <cell r="E3" t="str">
            <v xml:space="preserve">כרמיאל </v>
          </cell>
          <cell r="F3" t="str">
            <v>עירוני</v>
          </cell>
          <cell r="G3">
            <v>261</v>
          </cell>
          <cell r="H3">
            <v>5</v>
          </cell>
          <cell r="I3" t="str">
            <v>חיוני לקיום קשרי תחבורה ציבורית</v>
          </cell>
          <cell r="J3"/>
          <cell r="K3" t="str">
            <v>כן</v>
          </cell>
          <cell r="L3" t="str">
            <v>כן</v>
          </cell>
          <cell r="M3" t="str">
            <v>כן</v>
          </cell>
        </row>
        <row r="4">
          <cell r="A4">
            <v>12007</v>
          </cell>
          <cell r="B4" t="str">
            <v>כן</v>
          </cell>
          <cell r="C4">
            <v>7</v>
          </cell>
          <cell r="D4" t="str">
            <v>אגד</v>
          </cell>
          <cell r="E4" t="str">
            <v xml:space="preserve">כרמיאל </v>
          </cell>
          <cell r="F4" t="str">
            <v>עירוני</v>
          </cell>
          <cell r="G4">
            <v>261</v>
          </cell>
          <cell r="H4">
            <v>5</v>
          </cell>
          <cell r="I4" t="str">
            <v>חיוני לקיום קשרי תחבורה ציבורית</v>
          </cell>
          <cell r="J4"/>
          <cell r="K4" t="str">
            <v>כן</v>
          </cell>
          <cell r="L4" t="str">
            <v>כן</v>
          </cell>
          <cell r="M4" t="str">
            <v>כן</v>
          </cell>
        </row>
        <row r="5">
          <cell r="A5">
            <v>11009</v>
          </cell>
          <cell r="B5" t="str">
            <v>כן</v>
          </cell>
          <cell r="C5">
            <v>9</v>
          </cell>
          <cell r="D5" t="str">
            <v>אגד</v>
          </cell>
          <cell r="E5" t="str">
            <v>חיפה</v>
          </cell>
          <cell r="F5" t="str">
            <v>חיפה</v>
          </cell>
          <cell r="G5"/>
          <cell r="H5">
            <v>5</v>
          </cell>
          <cell r="I5" t="str">
            <v>חיוני לקיום קשרי תחבורה ציבורית</v>
          </cell>
          <cell r="J5" t="str">
            <v>סטטוס קוו</v>
          </cell>
          <cell r="K5" t="str">
            <v>כן</v>
          </cell>
          <cell r="L5" t="str">
            <v>כן</v>
          </cell>
          <cell r="M5" t="str">
            <v>כן</v>
          </cell>
        </row>
        <row r="6">
          <cell r="A6">
            <v>37010</v>
          </cell>
          <cell r="B6" t="str">
            <v>כן</v>
          </cell>
          <cell r="C6">
            <v>10</v>
          </cell>
          <cell r="D6" t="str">
            <v>אגד</v>
          </cell>
          <cell r="E6" t="str">
            <v>אילת</v>
          </cell>
          <cell r="F6" t="str">
            <v>עירוני</v>
          </cell>
          <cell r="G6">
            <v>1</v>
          </cell>
          <cell r="H6">
            <v>4</v>
          </cell>
          <cell r="I6" t="str">
            <v>הוא חיוני לדעת הרשות מבחינת בטחון הציבור</v>
          </cell>
          <cell r="J6"/>
          <cell r="K6" t="str">
            <v>כן</v>
          </cell>
          <cell r="L6" t="str">
            <v>כן</v>
          </cell>
          <cell r="M6" t="str">
            <v>לא</v>
          </cell>
        </row>
        <row r="7">
          <cell r="A7">
            <v>41011</v>
          </cell>
          <cell r="B7" t="str">
            <v>כן</v>
          </cell>
          <cell r="C7">
            <v>11</v>
          </cell>
          <cell r="D7" t="str">
            <v>אגד</v>
          </cell>
          <cell r="E7" t="str">
            <v>אילת</v>
          </cell>
          <cell r="F7" t="str">
            <v>עירוני</v>
          </cell>
          <cell r="G7">
            <v>2</v>
          </cell>
          <cell r="H7">
            <v>4</v>
          </cell>
          <cell r="I7" t="str">
            <v>הוא חיוני לדעת הרשות מבחינת בטחון הציבור</v>
          </cell>
          <cell r="J7"/>
          <cell r="K7" t="str">
            <v>כן</v>
          </cell>
          <cell r="L7" t="str">
            <v>כן</v>
          </cell>
          <cell r="M7" t="str">
            <v>לא</v>
          </cell>
        </row>
        <row r="8">
          <cell r="A8">
            <v>12011</v>
          </cell>
          <cell r="B8" t="str">
            <v>כן</v>
          </cell>
          <cell r="C8">
            <v>11</v>
          </cell>
          <cell r="D8" t="str">
            <v>אגד</v>
          </cell>
          <cell r="E8" t="str">
            <v>חיפה</v>
          </cell>
          <cell r="F8" t="str">
            <v>חיפה</v>
          </cell>
          <cell r="G8"/>
          <cell r="H8">
            <v>5</v>
          </cell>
          <cell r="I8" t="str">
            <v>חיוני לקיום קשרי תחבורה ציבורית</v>
          </cell>
          <cell r="J8" t="str">
            <v>סטטוס קוו</v>
          </cell>
          <cell r="K8" t="str">
            <v>כן</v>
          </cell>
          <cell r="L8" t="str">
            <v>כן</v>
          </cell>
          <cell r="M8" t="str">
            <v>לא</v>
          </cell>
        </row>
        <row r="9">
          <cell r="A9">
            <v>10012</v>
          </cell>
          <cell r="B9" t="str">
            <v>כן</v>
          </cell>
          <cell r="C9">
            <v>12</v>
          </cell>
          <cell r="D9" t="str">
            <v>אגד</v>
          </cell>
          <cell r="E9" t="str">
            <v>קרית ביאליק</v>
          </cell>
          <cell r="F9" t="str">
            <v>קרית מוצקין</v>
          </cell>
          <cell r="G9" t="str">
            <v>57+53</v>
          </cell>
          <cell r="H9">
            <v>5</v>
          </cell>
          <cell r="I9" t="str">
            <v>חיוני לקיום קשרי תחבורה ציבורית</v>
          </cell>
          <cell r="J9" t="str">
            <v>סטטוס קוו</v>
          </cell>
          <cell r="K9" t="str">
            <v>כן</v>
          </cell>
          <cell r="L9" t="str">
            <v>כן</v>
          </cell>
          <cell r="M9" t="str">
            <v>כן</v>
          </cell>
        </row>
        <row r="10">
          <cell r="A10">
            <v>10013</v>
          </cell>
          <cell r="B10" t="str">
            <v>כן</v>
          </cell>
          <cell r="C10">
            <v>13</v>
          </cell>
          <cell r="D10" t="str">
            <v>אגד</v>
          </cell>
          <cell r="E10" t="str">
            <v>קרית מוצקין</v>
          </cell>
          <cell r="F10" t="str">
            <v>קרית ים</v>
          </cell>
          <cell r="G10">
            <v>53</v>
          </cell>
          <cell r="H10">
            <v>5</v>
          </cell>
          <cell r="I10" t="str">
            <v>חיוני לקיום קשרי תחבורה ציבורית</v>
          </cell>
          <cell r="J10" t="str">
            <v>סטטוס קוו</v>
          </cell>
          <cell r="K10" t="str">
            <v>כן</v>
          </cell>
          <cell r="L10" t="str">
            <v>כן</v>
          </cell>
          <cell r="M10" t="str">
            <v>כן</v>
          </cell>
        </row>
        <row r="11">
          <cell r="A11">
            <v>10014</v>
          </cell>
          <cell r="B11" t="str">
            <v>כן</v>
          </cell>
          <cell r="C11">
            <v>14</v>
          </cell>
          <cell r="D11" t="str">
            <v>אגד</v>
          </cell>
          <cell r="E11" t="str">
            <v>חיפה</v>
          </cell>
          <cell r="F11" t="str">
            <v>עירוני</v>
          </cell>
          <cell r="G11">
            <v>14</v>
          </cell>
          <cell r="H11">
            <v>5</v>
          </cell>
          <cell r="I11" t="str">
            <v>חיוני לקיום קשרי תחבורה ציבורית</v>
          </cell>
          <cell r="J11" t="str">
            <v>סטטוס קוו</v>
          </cell>
          <cell r="K11" t="str">
            <v>כן</v>
          </cell>
          <cell r="L11" t="str">
            <v>כן</v>
          </cell>
          <cell r="M11" t="str">
            <v>כן</v>
          </cell>
        </row>
        <row r="12">
          <cell r="A12">
            <v>15015</v>
          </cell>
          <cell r="B12" t="str">
            <v>כן</v>
          </cell>
          <cell r="C12">
            <v>15</v>
          </cell>
          <cell r="D12" t="str">
            <v>אגד</v>
          </cell>
          <cell r="E12" t="str">
            <v>אילת</v>
          </cell>
          <cell r="F12" t="str">
            <v>טאבה</v>
          </cell>
          <cell r="G12">
            <v>15</v>
          </cell>
          <cell r="H12">
            <v>5</v>
          </cell>
          <cell r="I12" t="str">
            <v>חיוני לקיום קשרי תחבורה ציבורית</v>
          </cell>
          <cell r="J12"/>
          <cell r="K12" t="str">
            <v>כן</v>
          </cell>
          <cell r="L12" t="str">
            <v>כן</v>
          </cell>
          <cell r="M12" t="str">
            <v>כן</v>
          </cell>
        </row>
        <row r="13">
          <cell r="A13">
            <v>16016</v>
          </cell>
          <cell r="B13" t="str">
            <v>כן</v>
          </cell>
          <cell r="C13">
            <v>16</v>
          </cell>
          <cell r="D13" t="str">
            <v>אגד</v>
          </cell>
          <cell r="E13" t="str">
            <v>טאבה</v>
          </cell>
          <cell r="F13" t="str">
            <v>אילת</v>
          </cell>
          <cell r="G13">
            <v>15</v>
          </cell>
          <cell r="H13">
            <v>5</v>
          </cell>
          <cell r="I13" t="str">
            <v>חיוני לקיום קשרי תחבורה ציבורית</v>
          </cell>
          <cell r="J13"/>
          <cell r="K13" t="str">
            <v>כן</v>
          </cell>
          <cell r="L13" t="str">
            <v>כן</v>
          </cell>
          <cell r="M13" t="str">
            <v>כן</v>
          </cell>
        </row>
        <row r="14">
          <cell r="A14">
            <v>40015</v>
          </cell>
          <cell r="B14" t="str">
            <v>כן</v>
          </cell>
          <cell r="C14">
            <v>15</v>
          </cell>
          <cell r="D14" t="str">
            <v>אגד</v>
          </cell>
          <cell r="E14" t="str">
            <v>חיפה</v>
          </cell>
          <cell r="F14" t="str">
            <v>קרית מוצקין</v>
          </cell>
          <cell r="G14">
            <v>52</v>
          </cell>
          <cell r="H14">
            <v>5</v>
          </cell>
          <cell r="I14" t="str">
            <v>חיוני לקיום קשרי תחבורה ציבורית</v>
          </cell>
          <cell r="J14" t="str">
            <v>סטטוס קוו</v>
          </cell>
          <cell r="K14" t="str">
            <v>כן</v>
          </cell>
          <cell r="L14" t="str">
            <v>כן</v>
          </cell>
          <cell r="M14" t="str">
            <v>לא</v>
          </cell>
        </row>
        <row r="15">
          <cell r="A15">
            <v>10016</v>
          </cell>
          <cell r="B15" t="str">
            <v>כן</v>
          </cell>
          <cell r="C15">
            <v>16</v>
          </cell>
          <cell r="D15" t="str">
            <v>אגד</v>
          </cell>
          <cell r="E15" t="str">
            <v>חיפה</v>
          </cell>
          <cell r="F15" t="str">
            <v>חיפה</v>
          </cell>
          <cell r="G15"/>
          <cell r="H15">
            <v>5</v>
          </cell>
          <cell r="I15" t="str">
            <v>חיוני לקיום קשרי תחבורה ציבורית</v>
          </cell>
          <cell r="J15" t="str">
            <v>סטטוס קוו</v>
          </cell>
          <cell r="K15" t="str">
            <v>כן</v>
          </cell>
          <cell r="L15" t="str">
            <v>כן</v>
          </cell>
          <cell r="M15" t="str">
            <v>לא</v>
          </cell>
        </row>
        <row r="16">
          <cell r="A16">
            <v>10017</v>
          </cell>
          <cell r="B16" t="str">
            <v>כן</v>
          </cell>
          <cell r="C16">
            <v>17</v>
          </cell>
          <cell r="D16" t="str">
            <v>אגד</v>
          </cell>
          <cell r="E16" t="str">
            <v>חיפה</v>
          </cell>
          <cell r="F16" t="str">
            <v>חיפה</v>
          </cell>
          <cell r="G16"/>
          <cell r="H16">
            <v>5</v>
          </cell>
          <cell r="I16" t="str">
            <v>חיוני לקיום קשרי תחבורה ציבורית</v>
          </cell>
          <cell r="J16" t="str">
            <v>סטטוס קוו</v>
          </cell>
          <cell r="K16" t="str">
            <v>כן</v>
          </cell>
          <cell r="L16" t="str">
            <v>כן</v>
          </cell>
          <cell r="M16" t="str">
            <v>לא</v>
          </cell>
        </row>
        <row r="17">
          <cell r="A17">
            <v>10018</v>
          </cell>
          <cell r="B17" t="str">
            <v>כן</v>
          </cell>
          <cell r="C17">
            <v>18</v>
          </cell>
          <cell r="D17" t="str">
            <v>אגד</v>
          </cell>
          <cell r="E17" t="str">
            <v>חיפה</v>
          </cell>
          <cell r="F17" t="str">
            <v>עירוני</v>
          </cell>
          <cell r="G17">
            <v>18</v>
          </cell>
          <cell r="H17">
            <v>5</v>
          </cell>
          <cell r="I17" t="str">
            <v>חיוני לקיום קשרי תחבורה ציבורית</v>
          </cell>
          <cell r="J17" t="str">
            <v>סטטוס קוו</v>
          </cell>
          <cell r="K17" t="str">
            <v>כן</v>
          </cell>
          <cell r="L17" t="str">
            <v>כן</v>
          </cell>
          <cell r="M17" t="str">
            <v>כן</v>
          </cell>
        </row>
        <row r="18">
          <cell r="A18">
            <v>10019</v>
          </cell>
          <cell r="B18" t="str">
            <v>כן</v>
          </cell>
          <cell r="C18">
            <v>19</v>
          </cell>
          <cell r="D18" t="str">
            <v>אגד</v>
          </cell>
          <cell r="E18" t="str">
            <v>חיפה</v>
          </cell>
          <cell r="F18" t="str">
            <v>עירוני</v>
          </cell>
          <cell r="G18">
            <v>19</v>
          </cell>
          <cell r="H18">
            <v>5</v>
          </cell>
          <cell r="I18" t="str">
            <v>חיוני לקיום קשרי תחבורה ציבורית</v>
          </cell>
          <cell r="J18" t="str">
            <v>סטטוס קוו</v>
          </cell>
          <cell r="K18" t="str">
            <v>כן</v>
          </cell>
          <cell r="L18" t="str">
            <v>כן</v>
          </cell>
          <cell r="M18" t="str">
            <v>כן</v>
          </cell>
        </row>
        <row r="19">
          <cell r="A19">
            <v>10020</v>
          </cell>
          <cell r="B19" t="str">
            <v>כן</v>
          </cell>
          <cell r="C19">
            <v>20</v>
          </cell>
          <cell r="D19" t="str">
            <v>אגד</v>
          </cell>
          <cell r="E19" t="str">
            <v>חיפה</v>
          </cell>
          <cell r="F19" t="str">
            <v>חיפה</v>
          </cell>
          <cell r="G19"/>
          <cell r="H19">
            <v>5</v>
          </cell>
          <cell r="I19" t="str">
            <v>חיוני לקיום קשרי תחבורה ציבורית</v>
          </cell>
          <cell r="J19" t="str">
            <v>סטטוס קוו</v>
          </cell>
          <cell r="K19" t="str">
            <v>כן</v>
          </cell>
          <cell r="L19" t="str">
            <v>כן</v>
          </cell>
          <cell r="M19" t="str">
            <v>כן</v>
          </cell>
        </row>
        <row r="20">
          <cell r="A20">
            <v>30022</v>
          </cell>
          <cell r="B20" t="str">
            <v>כן</v>
          </cell>
          <cell r="C20">
            <v>22</v>
          </cell>
          <cell r="D20" t="str">
            <v>אגד</v>
          </cell>
          <cell r="E20" t="str">
            <v>קרית מוצקין</v>
          </cell>
          <cell r="F20" t="str">
            <v>קרית אתא</v>
          </cell>
          <cell r="G20" t="str">
            <v>52+063</v>
          </cell>
          <cell r="H20">
            <v>5</v>
          </cell>
          <cell r="I20" t="str">
            <v>חיוני לקיום קשרי תחבורה ציבורית</v>
          </cell>
          <cell r="J20" t="str">
            <v>סטטוס קוו</v>
          </cell>
          <cell r="K20" t="str">
            <v>כן</v>
          </cell>
          <cell r="L20" t="str">
            <v>כן</v>
          </cell>
          <cell r="M20" t="str">
            <v>כן</v>
          </cell>
        </row>
        <row r="21">
          <cell r="A21">
            <v>10023</v>
          </cell>
          <cell r="B21" t="str">
            <v>כן</v>
          </cell>
          <cell r="C21">
            <v>23</v>
          </cell>
          <cell r="D21" t="str">
            <v>אגד</v>
          </cell>
          <cell r="E21" t="str">
            <v>חיפה</v>
          </cell>
          <cell r="F21" t="str">
            <v>עירוני</v>
          </cell>
          <cell r="G21">
            <v>23</v>
          </cell>
          <cell r="H21">
            <v>5</v>
          </cell>
          <cell r="I21" t="str">
            <v>חיוני לקיום קשרי תחבורה ציבורית</v>
          </cell>
          <cell r="J21" t="str">
            <v>סטטוס קוו</v>
          </cell>
          <cell r="K21" t="str">
            <v>כן</v>
          </cell>
          <cell r="L21" t="str">
            <v>כן</v>
          </cell>
          <cell r="M21" t="str">
            <v>כן</v>
          </cell>
        </row>
        <row r="22">
          <cell r="A22">
            <v>28023</v>
          </cell>
          <cell r="B22" t="str">
            <v>כן</v>
          </cell>
          <cell r="C22">
            <v>23</v>
          </cell>
          <cell r="D22" t="str">
            <v>אגד</v>
          </cell>
          <cell r="E22" t="str">
            <v>קרית מוצקין</v>
          </cell>
          <cell r="F22" t="str">
            <v>קרית אתא</v>
          </cell>
          <cell r="G22" t="str">
            <v>52+063</v>
          </cell>
          <cell r="H22">
            <v>5</v>
          </cell>
          <cell r="I22" t="str">
            <v>חיוני לקיום קשרי תחבורה ציבורית</v>
          </cell>
          <cell r="J22" t="str">
            <v>סטטוס קוו</v>
          </cell>
          <cell r="K22" t="str">
            <v>כן</v>
          </cell>
          <cell r="L22" t="str">
            <v>כן</v>
          </cell>
          <cell r="M22" t="str">
            <v>כן</v>
          </cell>
        </row>
        <row r="23">
          <cell r="A23">
            <v>27024</v>
          </cell>
          <cell r="B23" t="str">
            <v>כן</v>
          </cell>
          <cell r="C23">
            <v>24</v>
          </cell>
          <cell r="D23" t="str">
            <v>אגד</v>
          </cell>
          <cell r="E23" t="str">
            <v>קרית ביאליק</v>
          </cell>
          <cell r="F23" t="str">
            <v>קרית אתא</v>
          </cell>
          <cell r="G23" t="str">
            <v>52+063</v>
          </cell>
          <cell r="H23">
            <v>5</v>
          </cell>
          <cell r="I23" t="str">
            <v>חיוני לקיום קשרי תחבורה ציבורית</v>
          </cell>
          <cell r="J23" t="str">
            <v>סטטוס קוו</v>
          </cell>
          <cell r="K23" t="str">
            <v>כן</v>
          </cell>
          <cell r="L23" t="str">
            <v>כן</v>
          </cell>
          <cell r="M23" t="str">
            <v>לא</v>
          </cell>
        </row>
        <row r="24">
          <cell r="A24">
            <v>10024</v>
          </cell>
          <cell r="B24" t="str">
            <v>כן</v>
          </cell>
          <cell r="C24">
            <v>24</v>
          </cell>
          <cell r="D24" t="str">
            <v>אגד</v>
          </cell>
          <cell r="E24" t="str">
            <v>חיפה</v>
          </cell>
          <cell r="F24" t="str">
            <v>חיפה</v>
          </cell>
          <cell r="G24"/>
          <cell r="H24">
            <v>5</v>
          </cell>
          <cell r="I24" t="str">
            <v>חיוני לקיום קשרי תחבורה ציבורית</v>
          </cell>
          <cell r="J24" t="str">
            <v>סטטוס קוו</v>
          </cell>
          <cell r="K24" t="str">
            <v>כן</v>
          </cell>
          <cell r="L24" t="str">
            <v>כן</v>
          </cell>
          <cell r="M24" t="str">
            <v>לא</v>
          </cell>
        </row>
        <row r="25">
          <cell r="A25">
            <v>11024</v>
          </cell>
          <cell r="B25" t="str">
            <v>כן</v>
          </cell>
          <cell r="C25">
            <v>24</v>
          </cell>
          <cell r="D25" t="str">
            <v>אגד</v>
          </cell>
          <cell r="E25" t="str">
            <v>קרית שמונה</v>
          </cell>
          <cell r="F25" t="str">
            <v>קרית שמונה</v>
          </cell>
          <cell r="G25"/>
          <cell r="H25">
            <v>2</v>
          </cell>
          <cell r="I25" t="str">
            <v>משרת ישוב ספר</v>
          </cell>
          <cell r="J25"/>
          <cell r="K25" t="str">
            <v>לא</v>
          </cell>
          <cell r="L25" t="str">
            <v>לא</v>
          </cell>
          <cell r="M25" t="str">
            <v>לא</v>
          </cell>
        </row>
        <row r="26">
          <cell r="A26">
            <v>10025</v>
          </cell>
          <cell r="B26" t="str">
            <v>כן</v>
          </cell>
          <cell r="C26">
            <v>25</v>
          </cell>
          <cell r="D26" t="str">
            <v>אגד</v>
          </cell>
          <cell r="E26" t="str">
            <v>חיפה</v>
          </cell>
          <cell r="F26" t="str">
            <v>עירוני</v>
          </cell>
          <cell r="G26">
            <v>25</v>
          </cell>
          <cell r="H26">
            <v>5</v>
          </cell>
          <cell r="I26" t="str">
            <v>חיוני לקיום קשרי תחבורה ציבורית</v>
          </cell>
          <cell r="J26" t="str">
            <v>סטטוס קוו</v>
          </cell>
          <cell r="K26" t="str">
            <v>כן</v>
          </cell>
          <cell r="L26" t="str">
            <v>כן</v>
          </cell>
          <cell r="M26" t="str">
            <v>כן</v>
          </cell>
        </row>
        <row r="27">
          <cell r="A27">
            <v>23025</v>
          </cell>
          <cell r="B27" t="str">
            <v>כן</v>
          </cell>
          <cell r="C27">
            <v>25</v>
          </cell>
          <cell r="D27" t="str">
            <v>אגד</v>
          </cell>
          <cell r="E27" t="str">
            <v>קרית אתא</v>
          </cell>
          <cell r="F27" t="str">
            <v>קרית ביאליק</v>
          </cell>
          <cell r="G27" t="str">
            <v>52+063</v>
          </cell>
          <cell r="H27">
            <v>5</v>
          </cell>
          <cell r="I27" t="str">
            <v>חיוני לקיום קשרי תחבורה ציבורית</v>
          </cell>
          <cell r="J27" t="str">
            <v>סטטוס קוו</v>
          </cell>
          <cell r="K27" t="str">
            <v>כן</v>
          </cell>
          <cell r="L27" t="str">
            <v>כן</v>
          </cell>
          <cell r="M27" t="str">
            <v>כן</v>
          </cell>
        </row>
        <row r="28">
          <cell r="A28">
            <v>25026</v>
          </cell>
          <cell r="B28" t="str">
            <v>כן</v>
          </cell>
          <cell r="C28">
            <v>26</v>
          </cell>
          <cell r="D28" t="str">
            <v>אגד</v>
          </cell>
          <cell r="E28" t="str">
            <v>חיפה</v>
          </cell>
          <cell r="F28" t="str">
            <v>קרית אתא</v>
          </cell>
          <cell r="G28" t="str">
            <v>063</v>
          </cell>
          <cell r="H28">
            <v>5</v>
          </cell>
          <cell r="I28" t="str">
            <v>חיוני לקיום קשרי תחבורה ציבורית</v>
          </cell>
          <cell r="J28" t="str">
            <v>סטטוס קוו</v>
          </cell>
          <cell r="K28" t="str">
            <v>כן</v>
          </cell>
          <cell r="L28" t="str">
            <v>כן</v>
          </cell>
          <cell r="M28" t="str">
            <v>כן</v>
          </cell>
        </row>
        <row r="29">
          <cell r="A29">
            <v>10028</v>
          </cell>
          <cell r="B29" t="str">
            <v>כן</v>
          </cell>
          <cell r="C29">
            <v>28</v>
          </cell>
          <cell r="D29" t="str">
            <v>אגד</v>
          </cell>
          <cell r="E29" t="str">
            <v>חיפה</v>
          </cell>
          <cell r="F29" t="str">
            <v>עירוני</v>
          </cell>
          <cell r="G29"/>
          <cell r="H29">
            <v>5</v>
          </cell>
          <cell r="I29" t="str">
            <v>חיוני לקיום קשרי תחבורה ציבורית</v>
          </cell>
          <cell r="J29" t="str">
            <v>סטטוס קוו</v>
          </cell>
          <cell r="K29" t="str">
            <v>כן</v>
          </cell>
          <cell r="L29" t="str">
            <v>כן</v>
          </cell>
          <cell r="M29" t="str">
            <v>כן</v>
          </cell>
        </row>
        <row r="30">
          <cell r="A30">
            <v>10033</v>
          </cell>
          <cell r="B30" t="str">
            <v>כן</v>
          </cell>
          <cell r="C30">
            <v>33</v>
          </cell>
          <cell r="D30" t="str">
            <v>אגד</v>
          </cell>
          <cell r="E30" t="str">
            <v>חיפה</v>
          </cell>
          <cell r="F30" t="str">
            <v>עירוני</v>
          </cell>
          <cell r="G30"/>
          <cell r="H30">
            <v>5</v>
          </cell>
          <cell r="I30" t="str">
            <v>חיוני לקיום קשרי תחבורה ציבורית</v>
          </cell>
          <cell r="J30" t="str">
            <v>סטטוס קוו</v>
          </cell>
          <cell r="K30" t="str">
            <v>כן</v>
          </cell>
          <cell r="L30" t="str">
            <v>כן</v>
          </cell>
          <cell r="M30" t="str">
            <v>כן</v>
          </cell>
        </row>
        <row r="31">
          <cell r="A31">
            <v>10034</v>
          </cell>
          <cell r="B31" t="str">
            <v>כן</v>
          </cell>
          <cell r="C31">
            <v>34</v>
          </cell>
          <cell r="D31" t="str">
            <v>אגד</v>
          </cell>
          <cell r="E31" t="str">
            <v>חיפה</v>
          </cell>
          <cell r="F31" t="str">
            <v>חיפה</v>
          </cell>
          <cell r="G31"/>
          <cell r="H31">
            <v>5</v>
          </cell>
          <cell r="I31" t="str">
            <v>חיוני לקיום קשרי תחבורה ציבורית</v>
          </cell>
          <cell r="J31" t="str">
            <v>סטטוס קוו</v>
          </cell>
          <cell r="K31" t="str">
            <v>כן</v>
          </cell>
          <cell r="L31" t="str">
            <v>כן</v>
          </cell>
          <cell r="M31" t="str">
            <v>לא</v>
          </cell>
        </row>
        <row r="32">
          <cell r="A32">
            <v>11034</v>
          </cell>
          <cell r="B32" t="str">
            <v>כן</v>
          </cell>
          <cell r="C32">
            <v>34</v>
          </cell>
          <cell r="D32" t="str">
            <v>אגד</v>
          </cell>
          <cell r="E32" t="str">
            <v>קרית שמונה</v>
          </cell>
          <cell r="F32" t="str">
            <v>קרית שמונה</v>
          </cell>
          <cell r="G32"/>
          <cell r="H32">
            <v>2</v>
          </cell>
          <cell r="I32" t="str">
            <v>משרת ישוב ספר</v>
          </cell>
          <cell r="J32"/>
          <cell r="K32" t="str">
            <v>לא</v>
          </cell>
          <cell r="L32" t="str">
            <v>לא</v>
          </cell>
          <cell r="M32" t="str">
            <v>לא</v>
          </cell>
        </row>
        <row r="33">
          <cell r="A33">
            <v>10035</v>
          </cell>
          <cell r="B33" t="str">
            <v>כן</v>
          </cell>
          <cell r="C33">
            <v>35</v>
          </cell>
          <cell r="D33" t="str">
            <v>אגד</v>
          </cell>
          <cell r="E33" t="str">
            <v>חיפה</v>
          </cell>
          <cell r="F33" t="str">
            <v>עירוני</v>
          </cell>
          <cell r="G33">
            <v>35</v>
          </cell>
          <cell r="H33">
            <v>5</v>
          </cell>
          <cell r="I33" t="str">
            <v>חיוני לקיום קשרי תחבורה ציבורית</v>
          </cell>
          <cell r="J33" t="str">
            <v>סטטוס קוו</v>
          </cell>
          <cell r="K33" t="str">
            <v>כן</v>
          </cell>
          <cell r="L33" t="str">
            <v>כן</v>
          </cell>
          <cell r="M33" t="str">
            <v>כן</v>
          </cell>
        </row>
        <row r="34">
          <cell r="A34">
            <v>10037</v>
          </cell>
          <cell r="B34" t="str">
            <v>כן</v>
          </cell>
          <cell r="C34">
            <v>37</v>
          </cell>
          <cell r="D34" t="str">
            <v>אגד</v>
          </cell>
          <cell r="E34" t="str">
            <v>חיפה</v>
          </cell>
          <cell r="F34" t="str">
            <v>עירוני</v>
          </cell>
          <cell r="G34">
            <v>37</v>
          </cell>
          <cell r="H34">
            <v>5</v>
          </cell>
          <cell r="I34" t="str">
            <v>חיוני לקיום קשרי תחבורה ציבורית</v>
          </cell>
          <cell r="J34" t="str">
            <v>סטטוס קוו</v>
          </cell>
          <cell r="K34" t="str">
            <v>כן</v>
          </cell>
          <cell r="L34" t="str">
            <v>כן</v>
          </cell>
          <cell r="M34" t="str">
            <v>כן</v>
          </cell>
        </row>
        <row r="35">
          <cell r="A35">
            <v>10040</v>
          </cell>
          <cell r="B35" t="str">
            <v>כן</v>
          </cell>
          <cell r="C35">
            <v>40</v>
          </cell>
          <cell r="D35" t="str">
            <v>אגד</v>
          </cell>
          <cell r="E35" t="str">
            <v>חיפה</v>
          </cell>
          <cell r="F35" t="str">
            <v>עירוני</v>
          </cell>
          <cell r="G35">
            <v>40</v>
          </cell>
          <cell r="H35">
            <v>5</v>
          </cell>
          <cell r="I35" t="str">
            <v>חיוני לקיום קשרי תחבורה ציבורית</v>
          </cell>
          <cell r="J35" t="str">
            <v>סטטוס קוו</v>
          </cell>
          <cell r="K35" t="str">
            <v>כן</v>
          </cell>
          <cell r="L35" t="str">
            <v>כן</v>
          </cell>
          <cell r="M35" t="str">
            <v>כן</v>
          </cell>
        </row>
        <row r="36">
          <cell r="A36">
            <v>10045</v>
          </cell>
          <cell r="B36" t="str">
            <v>כן</v>
          </cell>
          <cell r="C36">
            <v>45</v>
          </cell>
          <cell r="D36" t="str">
            <v>אגד</v>
          </cell>
          <cell r="E36" t="str">
            <v>חיפה</v>
          </cell>
          <cell r="F36" t="str">
            <v>טירת כרמל</v>
          </cell>
          <cell r="G36">
            <v>45</v>
          </cell>
          <cell r="H36">
            <v>5</v>
          </cell>
          <cell r="I36" t="str">
            <v>חיוני לקיום קשרי תחבורה ציבורית</v>
          </cell>
          <cell r="J36" t="str">
            <v>סטטוס קוו</v>
          </cell>
          <cell r="K36" t="str">
            <v>כן</v>
          </cell>
          <cell r="L36" t="str">
            <v>כן</v>
          </cell>
          <cell r="M36" t="str">
            <v>לא</v>
          </cell>
        </row>
        <row r="37">
          <cell r="A37">
            <v>14048</v>
          </cell>
          <cell r="B37" t="str">
            <v>כן</v>
          </cell>
          <cell r="C37">
            <v>48</v>
          </cell>
          <cell r="D37" t="str">
            <v>אגד</v>
          </cell>
          <cell r="E37" t="str">
            <v>באר שבע</v>
          </cell>
          <cell r="F37" t="str">
            <v>דימונה</v>
          </cell>
          <cell r="G37" t="str">
            <v>קו אגד 056</v>
          </cell>
          <cell r="H37">
            <v>5</v>
          </cell>
          <cell r="I37" t="str">
            <v>חיוני לקיום קשרי תחבורה ציבורית</v>
          </cell>
          <cell r="J37"/>
          <cell r="K37" t="str">
            <v>כן</v>
          </cell>
          <cell r="L37" t="str">
            <v>כן</v>
          </cell>
          <cell r="M37" t="str">
            <v>כן</v>
          </cell>
        </row>
        <row r="38">
          <cell r="A38">
            <v>10079</v>
          </cell>
          <cell r="B38" t="str">
            <v>כן</v>
          </cell>
          <cell r="C38">
            <v>79</v>
          </cell>
          <cell r="D38" t="str">
            <v>אגד</v>
          </cell>
          <cell r="E38" t="str">
            <v>חיפה</v>
          </cell>
          <cell r="F38" t="str">
            <v>נשר</v>
          </cell>
          <cell r="G38">
            <v>70</v>
          </cell>
          <cell r="H38">
            <v>5</v>
          </cell>
          <cell r="I38" t="str">
            <v>חיוני לקיום קשרי תחבורה ציבורית</v>
          </cell>
          <cell r="J38" t="str">
            <v>סטטוס קוו</v>
          </cell>
          <cell r="K38" t="str">
            <v>כן</v>
          </cell>
          <cell r="L38" t="str">
            <v>כן</v>
          </cell>
          <cell r="M38" t="str">
            <v>כן</v>
          </cell>
        </row>
        <row r="39">
          <cell r="A39">
            <v>11101</v>
          </cell>
          <cell r="B39" t="str">
            <v>כן</v>
          </cell>
          <cell r="C39">
            <v>101</v>
          </cell>
          <cell r="D39" t="str">
            <v>אגד</v>
          </cell>
          <cell r="E39" t="str">
            <v>חיפה</v>
          </cell>
          <cell r="F39" t="str">
            <v>חיפה</v>
          </cell>
          <cell r="G39"/>
          <cell r="H39">
            <v>5</v>
          </cell>
          <cell r="I39" t="str">
            <v>חיוני לקיום קשרי תחבורה ציבורית</v>
          </cell>
          <cell r="J39" t="str">
            <v>סטטוס קוו</v>
          </cell>
          <cell r="K39" t="str">
            <v>לא</v>
          </cell>
          <cell r="L39" t="str">
            <v>לא</v>
          </cell>
          <cell r="M39" t="str">
            <v>לא</v>
          </cell>
        </row>
        <row r="40">
          <cell r="A40">
            <v>13111</v>
          </cell>
          <cell r="B40" t="str">
            <v>כן</v>
          </cell>
          <cell r="C40">
            <v>111</v>
          </cell>
          <cell r="D40" t="str">
            <v>אגד</v>
          </cell>
          <cell r="E40" t="str">
            <v>טירת כרמל</v>
          </cell>
          <cell r="F40" t="str">
            <v>נשר</v>
          </cell>
          <cell r="G40" t="str">
            <v>045+70</v>
          </cell>
          <cell r="H40">
            <v>5</v>
          </cell>
          <cell r="I40" t="str">
            <v>חיוני לקיום קשרי תחבורה ציבורית</v>
          </cell>
          <cell r="J40" t="str">
            <v>סטטוס קוו</v>
          </cell>
          <cell r="K40" t="str">
            <v>לא</v>
          </cell>
          <cell r="L40" t="str">
            <v>לא</v>
          </cell>
          <cell r="M40" t="str">
            <v>לא</v>
          </cell>
        </row>
        <row r="41">
          <cell r="A41">
            <v>13112</v>
          </cell>
          <cell r="B41" t="str">
            <v>כן</v>
          </cell>
          <cell r="C41">
            <v>112</v>
          </cell>
          <cell r="D41" t="str">
            <v>אגד</v>
          </cell>
          <cell r="E41" t="str">
            <v>חיפה</v>
          </cell>
          <cell r="F41" t="str">
            <v>נשר</v>
          </cell>
          <cell r="G41" t="str">
            <v>045+70</v>
          </cell>
          <cell r="H41">
            <v>5</v>
          </cell>
          <cell r="I41" t="str">
            <v>חיוני לקיום קשרי תחבורה ציבורית</v>
          </cell>
          <cell r="J41" t="str">
            <v>סטטוס קוו</v>
          </cell>
          <cell r="K41" t="str">
            <v>כן</v>
          </cell>
          <cell r="L41" t="str">
            <v>כן</v>
          </cell>
          <cell r="M41" t="str">
            <v>כן</v>
          </cell>
        </row>
        <row r="42">
          <cell r="A42">
            <v>10115</v>
          </cell>
          <cell r="B42" t="str">
            <v>כן</v>
          </cell>
          <cell r="C42">
            <v>115</v>
          </cell>
          <cell r="D42" t="str">
            <v>אגד</v>
          </cell>
          <cell r="E42" t="str">
            <v>חיפה</v>
          </cell>
          <cell r="F42" t="str">
            <v>עירוני</v>
          </cell>
          <cell r="G42">
            <v>25</v>
          </cell>
          <cell r="H42">
            <v>5</v>
          </cell>
          <cell r="I42" t="str">
            <v>חיוני לקיום קשרי תחבורה ציבורית</v>
          </cell>
          <cell r="J42" t="str">
            <v>סטטוס קוו</v>
          </cell>
          <cell r="K42" t="str">
            <v>כן</v>
          </cell>
          <cell r="L42" t="str">
            <v>כן</v>
          </cell>
          <cell r="M42" t="str">
            <v>כן</v>
          </cell>
        </row>
        <row r="43">
          <cell r="A43">
            <v>10123</v>
          </cell>
          <cell r="B43" t="str">
            <v>כן</v>
          </cell>
          <cell r="C43">
            <v>123</v>
          </cell>
          <cell r="D43" t="str">
            <v>אגד</v>
          </cell>
          <cell r="E43" t="str">
            <v>חיפה</v>
          </cell>
          <cell r="F43" t="str">
            <v>עירוני</v>
          </cell>
          <cell r="G43">
            <v>23</v>
          </cell>
          <cell r="H43">
            <v>5</v>
          </cell>
          <cell r="I43" t="str">
            <v>חיוני לקיום קשרי תחבורה ציבורית</v>
          </cell>
          <cell r="J43" t="str">
            <v>סטטוס קוו</v>
          </cell>
          <cell r="K43" t="str">
            <v>כן</v>
          </cell>
          <cell r="L43" t="str">
            <v>כן</v>
          </cell>
          <cell r="M43" t="str">
            <v>כן</v>
          </cell>
        </row>
        <row r="44">
          <cell r="A44">
            <v>10133</v>
          </cell>
          <cell r="B44" t="str">
            <v>כן</v>
          </cell>
          <cell r="C44">
            <v>133</v>
          </cell>
          <cell r="D44" t="str">
            <v>אגד</v>
          </cell>
          <cell r="E44" t="str">
            <v>חיפה</v>
          </cell>
          <cell r="F44" t="str">
            <v>עירוני</v>
          </cell>
          <cell r="G44">
            <v>23</v>
          </cell>
          <cell r="H44">
            <v>5</v>
          </cell>
          <cell r="I44" t="str">
            <v>חיוני לקיום קשרי תחבורה ציבורית</v>
          </cell>
          <cell r="J44" t="str">
            <v>סטטוס קוו</v>
          </cell>
          <cell r="K44" t="str">
            <v>כן</v>
          </cell>
          <cell r="L44" t="str">
            <v>כן</v>
          </cell>
          <cell r="M44" t="str">
            <v>כן</v>
          </cell>
        </row>
        <row r="45">
          <cell r="A45">
            <v>11136</v>
          </cell>
          <cell r="B45" t="str">
            <v>כן</v>
          </cell>
          <cell r="C45">
            <v>136</v>
          </cell>
          <cell r="D45" t="str">
            <v>אגד</v>
          </cell>
          <cell r="E45" t="str">
            <v>חיפה</v>
          </cell>
          <cell r="F45" t="str">
            <v>צומת קרית אתא</v>
          </cell>
          <cell r="G45" t="str">
            <v>28+063</v>
          </cell>
          <cell r="H45">
            <v>5</v>
          </cell>
          <cell r="I45" t="str">
            <v>חיוני לקיום קשרי תחבורה ציבורית</v>
          </cell>
          <cell r="J45" t="str">
            <v>סטטוס קוו</v>
          </cell>
          <cell r="K45" t="str">
            <v>כן</v>
          </cell>
          <cell r="L45" t="str">
            <v>כן</v>
          </cell>
          <cell r="M45" t="str">
            <v>כן</v>
          </cell>
        </row>
        <row r="46">
          <cell r="A46">
            <v>10200</v>
          </cell>
          <cell r="B46" t="str">
            <v>כן</v>
          </cell>
          <cell r="C46">
            <v>200</v>
          </cell>
          <cell r="D46" t="str">
            <v>אגד</v>
          </cell>
          <cell r="E46" t="str">
            <v>חיפה</v>
          </cell>
          <cell r="F46" t="str">
            <v>עירוני</v>
          </cell>
          <cell r="G46"/>
          <cell r="H46">
            <v>4</v>
          </cell>
          <cell r="I46" t="str">
            <v>הוא חיוני לדעת הרשות מבחינת בטחון הציבור</v>
          </cell>
          <cell r="J46"/>
          <cell r="K46" t="str">
            <v>כן</v>
          </cell>
          <cell r="L46" t="str">
            <v>כן</v>
          </cell>
          <cell r="M46" t="str">
            <v>כן</v>
          </cell>
        </row>
        <row r="47">
          <cell r="A47">
            <v>10205</v>
          </cell>
          <cell r="B47" t="str">
            <v>כן</v>
          </cell>
          <cell r="C47">
            <v>205</v>
          </cell>
          <cell r="D47" t="str">
            <v>אגד</v>
          </cell>
          <cell r="E47" t="str">
            <v>חיפה</v>
          </cell>
          <cell r="F47" t="str">
            <v>טירת כרמל</v>
          </cell>
          <cell r="G47"/>
          <cell r="H47">
            <v>4</v>
          </cell>
          <cell r="I47" t="str">
            <v>הוא חיוני לדעת הרשות מבחינת בטחון הציבור</v>
          </cell>
          <cell r="J47"/>
          <cell r="K47" t="str">
            <v>כן</v>
          </cell>
          <cell r="L47" t="str">
            <v>כן</v>
          </cell>
          <cell r="M47" t="str">
            <v>כן</v>
          </cell>
        </row>
        <row r="48">
          <cell r="A48">
            <v>10208</v>
          </cell>
          <cell r="B48" t="str">
            <v>כן</v>
          </cell>
          <cell r="C48">
            <v>208</v>
          </cell>
          <cell r="D48" t="str">
            <v>אגד</v>
          </cell>
          <cell r="E48" t="str">
            <v>חיפה</v>
          </cell>
          <cell r="F48" t="str">
            <v>עירוני</v>
          </cell>
          <cell r="G48"/>
          <cell r="H48">
            <v>4</v>
          </cell>
          <cell r="I48" t="str">
            <v>הוא חיוני לדעת הרשות מבחינת בטחון הציבור</v>
          </cell>
          <cell r="J48"/>
          <cell r="K48" t="str">
            <v>כן</v>
          </cell>
          <cell r="L48" t="str">
            <v>כן</v>
          </cell>
          <cell r="M48" t="str">
            <v>כן</v>
          </cell>
        </row>
        <row r="49">
          <cell r="A49">
            <v>10210</v>
          </cell>
          <cell r="B49" t="str">
            <v>כן</v>
          </cell>
          <cell r="C49">
            <v>210</v>
          </cell>
          <cell r="D49" t="str">
            <v>אגד</v>
          </cell>
          <cell r="E49" t="str">
            <v>קרית ביאליק</v>
          </cell>
          <cell r="F49" t="str">
            <v>קרית אתא</v>
          </cell>
          <cell r="G49"/>
          <cell r="H49">
            <v>4</v>
          </cell>
          <cell r="I49" t="str">
            <v>הוא חיוני לדעת הרשות מבחינת בטחון הציבור</v>
          </cell>
          <cell r="J49"/>
          <cell r="K49" t="str">
            <v>כן</v>
          </cell>
          <cell r="L49" t="str">
            <v>כן</v>
          </cell>
          <cell r="M49" t="str">
            <v>כן</v>
          </cell>
        </row>
        <row r="50">
          <cell r="A50">
            <v>10215</v>
          </cell>
          <cell r="B50" t="str">
            <v>כן</v>
          </cell>
          <cell r="C50">
            <v>215</v>
          </cell>
          <cell r="D50" t="str">
            <v>אגד</v>
          </cell>
          <cell r="E50" t="str">
            <v xml:space="preserve">כרמיאל </v>
          </cell>
          <cell r="F50" t="str">
            <v>חיפה</v>
          </cell>
          <cell r="G50"/>
          <cell r="H50">
            <v>4</v>
          </cell>
          <cell r="I50" t="str">
            <v>הוא חיוני לדעת הרשות מבחינת בטחון הציבור</v>
          </cell>
          <cell r="J50"/>
          <cell r="K50" t="str">
            <v>כן</v>
          </cell>
          <cell r="L50" t="str">
            <v>כן</v>
          </cell>
          <cell r="M50" t="str">
            <v>כן</v>
          </cell>
        </row>
        <row r="51">
          <cell r="A51">
            <v>10221</v>
          </cell>
          <cell r="B51" t="str">
            <v>כן</v>
          </cell>
          <cell r="C51">
            <v>221</v>
          </cell>
          <cell r="D51" t="str">
            <v>אגד</v>
          </cell>
          <cell r="E51" t="str">
            <v>חיפה</v>
          </cell>
          <cell r="F51" t="str">
            <v>עתלית</v>
          </cell>
          <cell r="G51">
            <v>121</v>
          </cell>
          <cell r="H51">
            <v>5</v>
          </cell>
          <cell r="I51" t="str">
            <v>חיוני לקיום קשרי תחבורה ציבורית</v>
          </cell>
          <cell r="J51" t="str">
            <v>סטטוס קוו</v>
          </cell>
          <cell r="K51" t="str">
            <v>כן</v>
          </cell>
          <cell r="L51" t="str">
            <v>כן</v>
          </cell>
          <cell r="M51" t="str">
            <v>כן</v>
          </cell>
        </row>
        <row r="52">
          <cell r="A52">
            <v>10245</v>
          </cell>
          <cell r="B52" t="str">
            <v>כן</v>
          </cell>
          <cell r="C52">
            <v>245</v>
          </cell>
          <cell r="D52" t="str">
            <v>אגד</v>
          </cell>
          <cell r="E52" t="str">
            <v>חיפה</v>
          </cell>
          <cell r="F52" t="str">
            <v>טירת כרמל</v>
          </cell>
          <cell r="G52">
            <v>45</v>
          </cell>
          <cell r="H52">
            <v>5</v>
          </cell>
          <cell r="I52" t="str">
            <v>חיוני לקיום קשרי תחבורה ציבורית</v>
          </cell>
          <cell r="J52" t="str">
            <v>סטטוס קוו</v>
          </cell>
          <cell r="K52" t="str">
            <v>כן</v>
          </cell>
          <cell r="L52" t="str">
            <v>כן</v>
          </cell>
          <cell r="M52" t="str">
            <v>כן</v>
          </cell>
        </row>
        <row r="53">
          <cell r="A53">
            <v>10261</v>
          </cell>
          <cell r="B53" t="str">
            <v>כן</v>
          </cell>
          <cell r="C53">
            <v>261</v>
          </cell>
          <cell r="D53" t="str">
            <v>אגד</v>
          </cell>
          <cell r="E53" t="str">
            <v xml:space="preserve">כרמיאל </v>
          </cell>
          <cell r="F53" t="str">
            <v>חיפה</v>
          </cell>
          <cell r="G53">
            <v>261</v>
          </cell>
          <cell r="H53">
            <v>5</v>
          </cell>
          <cell r="I53" t="str">
            <v>חיוני לקיום קשרי תחבורה ציבורית</v>
          </cell>
          <cell r="J53" t="str">
            <v>סטטוס קוו</v>
          </cell>
          <cell r="K53" t="str">
            <v>כן</v>
          </cell>
          <cell r="L53" t="str">
            <v>כן</v>
          </cell>
          <cell r="M53" t="str">
            <v>כן</v>
          </cell>
        </row>
        <row r="54">
          <cell r="A54">
            <v>11301</v>
          </cell>
          <cell r="B54" t="str">
            <v>כן</v>
          </cell>
          <cell r="C54">
            <v>301</v>
          </cell>
          <cell r="D54" t="str">
            <v>אגד</v>
          </cell>
          <cell r="E54" t="str">
            <v>תל אביב</v>
          </cell>
          <cell r="F54" t="str">
            <v>אשקלון</v>
          </cell>
          <cell r="G54"/>
          <cell r="H54">
            <v>5</v>
          </cell>
          <cell r="I54" t="str">
            <v>חיוני לקיום קשרי תחבורה ציבורית</v>
          </cell>
          <cell r="J54"/>
          <cell r="K54" t="str">
            <v>כן</v>
          </cell>
          <cell r="L54" t="str">
            <v>כן</v>
          </cell>
          <cell r="M54" t="str">
            <v>לא</v>
          </cell>
        </row>
        <row r="55">
          <cell r="A55">
            <v>10389</v>
          </cell>
          <cell r="B55" t="str">
            <v>כן</v>
          </cell>
          <cell r="C55">
            <v>389</v>
          </cell>
          <cell r="D55" t="str">
            <v>אגד</v>
          </cell>
          <cell r="E55" t="str">
            <v>תל אביב</v>
          </cell>
          <cell r="F55" t="str">
            <v>ערד</v>
          </cell>
          <cell r="G55">
            <v>389</v>
          </cell>
          <cell r="H55">
            <v>5</v>
          </cell>
          <cell r="I55" t="str">
            <v>חיוני לקיום קשרי תחבורה ציבורית</v>
          </cell>
          <cell r="J55"/>
          <cell r="K55" t="str">
            <v>כן</v>
          </cell>
          <cell r="L55" t="str">
            <v>כן</v>
          </cell>
          <cell r="M55" t="str">
            <v>לא</v>
          </cell>
        </row>
        <row r="56">
          <cell r="A56">
            <v>10390</v>
          </cell>
          <cell r="B56" t="str">
            <v>כן</v>
          </cell>
          <cell r="C56">
            <v>390</v>
          </cell>
          <cell r="D56" t="str">
            <v>אגד</v>
          </cell>
          <cell r="E56" t="str">
            <v>אילת</v>
          </cell>
          <cell r="F56" t="str">
            <v>תל אביב</v>
          </cell>
          <cell r="G56"/>
          <cell r="H56">
            <v>5</v>
          </cell>
          <cell r="I56" t="str">
            <v>חיוני לקיום קשרי תחבורה ציבורית</v>
          </cell>
          <cell r="J56"/>
          <cell r="K56" t="str">
            <v>כן</v>
          </cell>
          <cell r="L56" t="str">
            <v>כן</v>
          </cell>
          <cell r="M56" t="str">
            <v>כן</v>
          </cell>
        </row>
        <row r="57">
          <cell r="A57">
            <v>10393</v>
          </cell>
          <cell r="B57" t="str">
            <v>כן</v>
          </cell>
          <cell r="C57">
            <v>393</v>
          </cell>
          <cell r="D57" t="str">
            <v>אגד</v>
          </cell>
          <cell r="E57" t="str">
            <v>אילת</v>
          </cell>
          <cell r="F57" t="str">
            <v>תל אביב</v>
          </cell>
          <cell r="G57">
            <v>393</v>
          </cell>
          <cell r="H57">
            <v>5</v>
          </cell>
          <cell r="I57" t="str">
            <v>חיוני לקיום קשרי תחבורה ציבורית</v>
          </cell>
          <cell r="J57"/>
          <cell r="K57" t="str">
            <v>כן</v>
          </cell>
          <cell r="L57" t="str">
            <v>כן</v>
          </cell>
          <cell r="M57" t="str">
            <v>כן</v>
          </cell>
        </row>
        <row r="58">
          <cell r="A58">
            <v>10394</v>
          </cell>
          <cell r="B58" t="str">
            <v>כן</v>
          </cell>
          <cell r="C58">
            <v>394</v>
          </cell>
          <cell r="D58" t="str">
            <v>אגד</v>
          </cell>
          <cell r="E58" t="str">
            <v>אילת</v>
          </cell>
          <cell r="F58" t="str">
            <v>תל אביב</v>
          </cell>
          <cell r="G58">
            <v>394</v>
          </cell>
          <cell r="H58">
            <v>5</v>
          </cell>
          <cell r="I58" t="str">
            <v>חיוני לקיום קשרי תחבורה ציבורית</v>
          </cell>
          <cell r="J58"/>
          <cell r="K58" t="str">
            <v>לא</v>
          </cell>
          <cell r="L58" t="str">
            <v>לא</v>
          </cell>
          <cell r="M58" t="str">
            <v>לא</v>
          </cell>
        </row>
        <row r="59">
          <cell r="A59">
            <v>10397</v>
          </cell>
          <cell r="B59" t="str">
            <v>כן</v>
          </cell>
          <cell r="C59">
            <v>397</v>
          </cell>
          <cell r="D59" t="str">
            <v>אגד</v>
          </cell>
          <cell r="E59" t="str">
            <v>באר שבע</v>
          </cell>
          <cell r="F59" t="str">
            <v>אילת</v>
          </cell>
          <cell r="G59" t="str">
            <v>קו אגד 394</v>
          </cell>
          <cell r="H59">
            <v>5</v>
          </cell>
          <cell r="I59" t="str">
            <v>חיוני לקיום קשרי תחבורה ציבורית</v>
          </cell>
          <cell r="J59"/>
          <cell r="K59" t="str">
            <v>כן</v>
          </cell>
          <cell r="L59" t="str">
            <v>כן</v>
          </cell>
          <cell r="M59" t="str">
            <v>כן</v>
          </cell>
        </row>
        <row r="60">
          <cell r="A60">
            <v>10399</v>
          </cell>
          <cell r="B60" t="str">
            <v>כן</v>
          </cell>
          <cell r="C60">
            <v>399</v>
          </cell>
          <cell r="D60" t="str">
            <v>אגד</v>
          </cell>
          <cell r="E60" t="str">
            <v>אילת</v>
          </cell>
          <cell r="F60" t="str">
            <v>חדרה</v>
          </cell>
          <cell r="G60">
            <v>394</v>
          </cell>
          <cell r="H60">
            <v>5</v>
          </cell>
          <cell r="I60" t="str">
            <v>חיוני לקיום קשרי תחבורה ציבורית</v>
          </cell>
          <cell r="J60"/>
          <cell r="K60" t="str">
            <v>כן</v>
          </cell>
          <cell r="L60" t="str">
            <v>כן</v>
          </cell>
          <cell r="M60" t="str">
            <v>כן</v>
          </cell>
        </row>
        <row r="61">
          <cell r="A61">
            <v>10421</v>
          </cell>
          <cell r="B61" t="str">
            <v>כן</v>
          </cell>
          <cell r="C61">
            <v>421</v>
          </cell>
          <cell r="D61" t="str">
            <v>אגד</v>
          </cell>
          <cell r="E61" t="str">
            <v>נוה זוהר</v>
          </cell>
          <cell r="F61" t="str">
            <v>תל אביב</v>
          </cell>
          <cell r="G61"/>
          <cell r="H61">
            <v>5</v>
          </cell>
          <cell r="I61" t="str">
            <v>חיוני לקיום קשרי תחבורה ציבורית</v>
          </cell>
          <cell r="J61"/>
          <cell r="K61" t="str">
            <v>כן</v>
          </cell>
          <cell r="L61" t="str">
            <v>כן</v>
          </cell>
          <cell r="M61" t="str">
            <v>כן</v>
          </cell>
        </row>
        <row r="62">
          <cell r="A62">
            <v>10430</v>
          </cell>
          <cell r="B62" t="str">
            <v>כן</v>
          </cell>
          <cell r="C62">
            <v>430</v>
          </cell>
          <cell r="D62" t="str">
            <v>אגד</v>
          </cell>
          <cell r="E62" t="str">
            <v>טבריה</v>
          </cell>
          <cell r="F62" t="str">
            <v>חיפה</v>
          </cell>
          <cell r="G62">
            <v>430</v>
          </cell>
          <cell r="H62">
            <v>5</v>
          </cell>
          <cell r="I62" t="str">
            <v>חיוני לקיום קשרי תחבורה ציבורית</v>
          </cell>
          <cell r="J62"/>
          <cell r="K62" t="str">
            <v>כן</v>
          </cell>
          <cell r="L62" t="str">
            <v>כן</v>
          </cell>
          <cell r="M62" t="str">
            <v>כן</v>
          </cell>
        </row>
        <row r="63">
          <cell r="A63">
            <v>10442</v>
          </cell>
          <cell r="B63" t="str">
            <v>כן</v>
          </cell>
          <cell r="C63">
            <v>442</v>
          </cell>
          <cell r="D63" t="str">
            <v>אגד</v>
          </cell>
          <cell r="E63" t="str">
            <v>עפולה</v>
          </cell>
          <cell r="F63" t="str">
            <v>טבריה</v>
          </cell>
          <cell r="G63">
            <v>841</v>
          </cell>
          <cell r="H63">
            <v>5</v>
          </cell>
          <cell r="I63" t="str">
            <v>חיוני לקיום קשרי תחבורה ציבורית</v>
          </cell>
          <cell r="J63"/>
          <cell r="K63" t="str">
            <v>כן</v>
          </cell>
          <cell r="L63" t="str">
            <v>כן</v>
          </cell>
          <cell r="M63" t="str">
            <v>כן</v>
          </cell>
        </row>
        <row r="64">
          <cell r="A64">
            <v>10444</v>
          </cell>
          <cell r="B64" t="str">
            <v>כן</v>
          </cell>
          <cell r="C64">
            <v>444</v>
          </cell>
          <cell r="D64" t="str">
            <v>אגד</v>
          </cell>
          <cell r="E64" t="str">
            <v>אילת</v>
          </cell>
          <cell r="F64" t="str">
            <v>ירושלים</v>
          </cell>
          <cell r="G64">
            <v>444</v>
          </cell>
          <cell r="H64">
            <v>5</v>
          </cell>
          <cell r="I64" t="str">
            <v>חיוני לקיום קשרי תחבורה ציבורית</v>
          </cell>
          <cell r="J64"/>
          <cell r="K64" t="str">
            <v>כן</v>
          </cell>
          <cell r="L64" t="str">
            <v>כן</v>
          </cell>
          <cell r="M64" t="str">
            <v>כן</v>
          </cell>
        </row>
        <row r="65">
          <cell r="A65">
            <v>10445</v>
          </cell>
          <cell r="B65" t="str">
            <v>כן</v>
          </cell>
          <cell r="C65">
            <v>445</v>
          </cell>
          <cell r="D65" t="str">
            <v>אגד</v>
          </cell>
          <cell r="E65" t="str">
            <v>אילת</v>
          </cell>
          <cell r="F65" t="str">
            <v>ירושלים</v>
          </cell>
          <cell r="G65">
            <v>444</v>
          </cell>
          <cell r="H65">
            <v>5</v>
          </cell>
          <cell r="I65" t="str">
            <v>חיוני לקיום קשרי תחבורה ציבורית</v>
          </cell>
          <cell r="J65"/>
          <cell r="K65" t="str">
            <v>כן</v>
          </cell>
          <cell r="L65" t="str">
            <v>כן</v>
          </cell>
          <cell r="M65" t="str">
            <v>לא</v>
          </cell>
        </row>
        <row r="66">
          <cell r="A66">
            <v>10446</v>
          </cell>
          <cell r="B66" t="str">
            <v>כן</v>
          </cell>
          <cell r="C66">
            <v>446</v>
          </cell>
          <cell r="D66" t="str">
            <v>אגד</v>
          </cell>
          <cell r="E66" t="str">
            <v>באר שבע</v>
          </cell>
          <cell r="F66" t="str">
            <v>ירושלים</v>
          </cell>
          <cell r="G66"/>
          <cell r="H66">
            <v>5</v>
          </cell>
          <cell r="I66" t="str">
            <v>חיוני לקיום קשרי תחבורה ציבורית</v>
          </cell>
          <cell r="J66"/>
          <cell r="K66" t="str">
            <v>כן</v>
          </cell>
          <cell r="L66" t="str">
            <v>כן</v>
          </cell>
          <cell r="M66" t="str">
            <v>לא</v>
          </cell>
        </row>
        <row r="67">
          <cell r="A67">
            <v>10480</v>
          </cell>
          <cell r="B67" t="str">
            <v>כן</v>
          </cell>
          <cell r="C67">
            <v>480</v>
          </cell>
          <cell r="D67" t="str">
            <v>אגד</v>
          </cell>
          <cell r="E67" t="str">
            <v>ירושלים</v>
          </cell>
          <cell r="F67" t="str">
            <v>תל אביב</v>
          </cell>
          <cell r="G67"/>
          <cell r="H67">
            <v>5</v>
          </cell>
          <cell r="I67" t="str">
            <v>חיוני לקיום קשרי תחבורה ציבורית</v>
          </cell>
          <cell r="J67"/>
          <cell r="K67" t="str">
            <v>כן</v>
          </cell>
          <cell r="L67" t="str">
            <v>כן</v>
          </cell>
          <cell r="M67" t="str">
            <v>כן</v>
          </cell>
        </row>
        <row r="68">
          <cell r="A68">
            <v>10486</v>
          </cell>
          <cell r="B68" t="str">
            <v>כן</v>
          </cell>
          <cell r="C68">
            <v>486</v>
          </cell>
          <cell r="D68" t="str">
            <v>אגד</v>
          </cell>
          <cell r="E68" t="str">
            <v>נוה זוהר</v>
          </cell>
          <cell r="F68" t="str">
            <v>ירושלים</v>
          </cell>
          <cell r="G68">
            <v>487</v>
          </cell>
          <cell r="H68">
            <v>5</v>
          </cell>
          <cell r="I68" t="str">
            <v>חיוני לקיום קשרי תחבורה ציבורית</v>
          </cell>
          <cell r="J68"/>
          <cell r="K68" t="str">
            <v>כן</v>
          </cell>
          <cell r="L68" t="str">
            <v>כן</v>
          </cell>
          <cell r="M68" t="str">
            <v>לא</v>
          </cell>
        </row>
        <row r="69">
          <cell r="A69">
            <v>10487</v>
          </cell>
          <cell r="B69" t="str">
            <v>כן</v>
          </cell>
          <cell r="C69">
            <v>487</v>
          </cell>
          <cell r="D69" t="str">
            <v>אגד</v>
          </cell>
          <cell r="E69" t="str">
            <v>עין גדי</v>
          </cell>
          <cell r="F69" t="str">
            <v>ירושלים</v>
          </cell>
          <cell r="G69">
            <v>487</v>
          </cell>
          <cell r="H69">
            <v>5</v>
          </cell>
          <cell r="I69" t="str">
            <v>חיוני לקיום קשרי תחבורה ציבורית</v>
          </cell>
          <cell r="J69"/>
          <cell r="K69" t="str">
            <v>כן</v>
          </cell>
          <cell r="L69" t="str">
            <v>כן</v>
          </cell>
          <cell r="M69" t="str">
            <v>לא</v>
          </cell>
        </row>
        <row r="70">
          <cell r="A70">
            <v>10500</v>
          </cell>
          <cell r="B70" t="str">
            <v>כן</v>
          </cell>
          <cell r="C70">
            <v>500</v>
          </cell>
          <cell r="D70" t="str">
            <v>אגד</v>
          </cell>
          <cell r="E70" t="str">
            <v>קרית שמונה</v>
          </cell>
          <cell r="F70" t="str">
            <v>חיפה</v>
          </cell>
          <cell r="G70">
            <v>500</v>
          </cell>
          <cell r="H70">
            <v>2</v>
          </cell>
          <cell r="I70" t="str">
            <v>משרת ישוב ספר</v>
          </cell>
          <cell r="J70"/>
          <cell r="K70" t="str">
            <v>כן</v>
          </cell>
          <cell r="L70" t="str">
            <v>כן</v>
          </cell>
          <cell r="M70" t="str">
            <v>כן</v>
          </cell>
        </row>
        <row r="71">
          <cell r="A71">
            <v>10541</v>
          </cell>
          <cell r="B71" t="str">
            <v>כן</v>
          </cell>
          <cell r="C71">
            <v>541</v>
          </cell>
          <cell r="D71" t="str">
            <v>אגד</v>
          </cell>
          <cell r="E71" t="str">
            <v>עפולה</v>
          </cell>
          <cell r="F71" t="str">
            <v>קרית שמונה</v>
          </cell>
          <cell r="G71">
            <v>841</v>
          </cell>
          <cell r="H71">
            <v>5</v>
          </cell>
          <cell r="I71" t="str">
            <v>חיוני לקיום קשרי תחבורה ציבורית</v>
          </cell>
          <cell r="J71"/>
          <cell r="K71" t="str">
            <v>כן</v>
          </cell>
          <cell r="L71" t="str">
            <v>כן</v>
          </cell>
          <cell r="M71" t="str">
            <v>כן</v>
          </cell>
        </row>
        <row r="72">
          <cell r="A72">
            <v>10542</v>
          </cell>
          <cell r="B72" t="str">
            <v>כן</v>
          </cell>
          <cell r="C72">
            <v>542</v>
          </cell>
          <cell r="D72" t="str">
            <v>אגד</v>
          </cell>
          <cell r="E72" t="str">
            <v>עפולה</v>
          </cell>
          <cell r="F72" t="str">
            <v>קרית שמונה</v>
          </cell>
          <cell r="G72">
            <v>842</v>
          </cell>
          <cell r="H72">
            <v>5</v>
          </cell>
          <cell r="I72" t="str">
            <v>חיוני לקיום קשרי תחבורה ציבורית</v>
          </cell>
          <cell r="J72"/>
          <cell r="K72" t="str">
            <v>כן</v>
          </cell>
          <cell r="L72" t="str">
            <v>כן</v>
          </cell>
          <cell r="M72" t="str">
            <v>כן</v>
          </cell>
        </row>
        <row r="73">
          <cell r="A73">
            <v>11702</v>
          </cell>
          <cell r="B73" t="str">
            <v>כן</v>
          </cell>
          <cell r="C73">
            <v>702</v>
          </cell>
          <cell r="D73" t="str">
            <v>אגד</v>
          </cell>
          <cell r="E73" t="str">
            <v>חדרה</v>
          </cell>
          <cell r="F73" t="str">
            <v>תל אביב</v>
          </cell>
          <cell r="G73" t="str">
            <v>842  876</v>
          </cell>
          <cell r="H73">
            <v>5</v>
          </cell>
          <cell r="I73" t="str">
            <v>חיוני לקיום קשרי תחבורה ציבורית</v>
          </cell>
          <cell r="J73"/>
          <cell r="K73" t="str">
            <v>לא</v>
          </cell>
          <cell r="L73" t="str">
            <v>לא</v>
          </cell>
          <cell r="M73" t="str">
            <v>לא</v>
          </cell>
        </row>
        <row r="74">
          <cell r="A74">
            <v>10790</v>
          </cell>
          <cell r="B74" t="str">
            <v>כן</v>
          </cell>
          <cell r="C74">
            <v>790</v>
          </cell>
          <cell r="D74" t="str">
            <v>אגד</v>
          </cell>
          <cell r="E74" t="str">
            <v xml:space="preserve">אילת </v>
          </cell>
          <cell r="F74" t="str">
            <v>תל אביב</v>
          </cell>
          <cell r="G74" t="str">
            <v>קו שמקשר אילת לתל אביב בחלופה מהירה לקו 394, המאושר לפעול בשבת.</v>
          </cell>
          <cell r="H74">
            <v>5</v>
          </cell>
          <cell r="I74" t="str">
            <v>חיוני לקיום קשרי תחבורה ציבורית</v>
          </cell>
          <cell r="J74"/>
          <cell r="K74" t="str">
            <v>כן</v>
          </cell>
          <cell r="L74" t="str">
            <v>כן</v>
          </cell>
          <cell r="M74" t="str">
            <v>כן</v>
          </cell>
        </row>
        <row r="75">
          <cell r="A75">
            <v>10821</v>
          </cell>
          <cell r="B75" t="str">
            <v>כן</v>
          </cell>
          <cell r="C75">
            <v>821</v>
          </cell>
          <cell r="D75" t="str">
            <v>אגד</v>
          </cell>
          <cell r="E75" t="str">
            <v>עפולה</v>
          </cell>
          <cell r="F75" t="str">
            <v>תל אביב</v>
          </cell>
          <cell r="G75">
            <v>821</v>
          </cell>
          <cell r="H75">
            <v>5</v>
          </cell>
          <cell r="I75" t="str">
            <v>חיוני לקיום קשרי תחבורה ציבורית</v>
          </cell>
          <cell r="J75"/>
          <cell r="K75" t="str">
            <v>כן</v>
          </cell>
          <cell r="L75" t="str">
            <v>כן</v>
          </cell>
          <cell r="M75" t="str">
            <v>כן</v>
          </cell>
        </row>
        <row r="76">
          <cell r="A76">
            <v>10825</v>
          </cell>
          <cell r="B76" t="str">
            <v>כן</v>
          </cell>
          <cell r="C76">
            <v>825</v>
          </cell>
          <cell r="D76" t="str">
            <v>אגד</v>
          </cell>
          <cell r="E76" t="str">
            <v>עפולה</v>
          </cell>
          <cell r="F76" t="str">
            <v>תל אביב</v>
          </cell>
          <cell r="G76">
            <v>820</v>
          </cell>
          <cell r="H76">
            <v>5</v>
          </cell>
          <cell r="I76" t="str">
            <v>חיוני לקיום קשרי תחבורה ציבורית</v>
          </cell>
          <cell r="J76"/>
          <cell r="K76" t="str">
            <v>כן</v>
          </cell>
          <cell r="L76" t="str">
            <v>כן</v>
          </cell>
          <cell r="M76" t="str">
            <v>כן</v>
          </cell>
        </row>
        <row r="77">
          <cell r="A77">
            <v>10826</v>
          </cell>
          <cell r="B77" t="str">
            <v>כן</v>
          </cell>
          <cell r="C77">
            <v>826</v>
          </cell>
          <cell r="D77" t="str">
            <v>אגד</v>
          </cell>
          <cell r="E77" t="str">
            <v>נוף הגליל</v>
          </cell>
          <cell r="F77" t="str">
            <v>תל אביב</v>
          </cell>
          <cell r="G77">
            <v>826</v>
          </cell>
          <cell r="H77">
            <v>5</v>
          </cell>
          <cell r="I77" t="str">
            <v>חיוני לקיום קשרי תחבורה ציבורית</v>
          </cell>
          <cell r="J77"/>
          <cell r="K77" t="str">
            <v>כן</v>
          </cell>
          <cell r="L77" t="str">
            <v>כן</v>
          </cell>
          <cell r="M77" t="str">
            <v>כן</v>
          </cell>
        </row>
        <row r="78">
          <cell r="A78">
            <v>10834</v>
          </cell>
          <cell r="B78" t="str">
            <v>כן</v>
          </cell>
          <cell r="C78">
            <v>834</v>
          </cell>
          <cell r="D78" t="str">
            <v>אגד</v>
          </cell>
          <cell r="E78" t="str">
            <v>עמק הירדן</v>
          </cell>
          <cell r="F78" t="str">
            <v>תל אביב</v>
          </cell>
          <cell r="G78">
            <v>834</v>
          </cell>
          <cell r="H78">
            <v>5</v>
          </cell>
          <cell r="I78" t="str">
            <v>חיוני לקיום קשרי תחבורה ציבורית</v>
          </cell>
          <cell r="J78"/>
          <cell r="K78" t="str">
            <v>כן</v>
          </cell>
          <cell r="L78" t="str">
            <v>כן</v>
          </cell>
          <cell r="M78" t="str">
            <v>כן</v>
          </cell>
        </row>
        <row r="79">
          <cell r="A79">
            <v>10836</v>
          </cell>
          <cell r="B79" t="str">
            <v>כן</v>
          </cell>
          <cell r="C79">
            <v>836</v>
          </cell>
          <cell r="D79" t="str">
            <v>אגד</v>
          </cell>
          <cell r="E79" t="str">
            <v>טבריה</v>
          </cell>
          <cell r="F79" t="str">
            <v>תל אביב</v>
          </cell>
          <cell r="G79">
            <v>830</v>
          </cell>
          <cell r="H79">
            <v>5</v>
          </cell>
          <cell r="I79" t="str">
            <v>חיוני לקיום קשרי תחבורה ציבורית</v>
          </cell>
          <cell r="J79"/>
          <cell r="K79" t="str">
            <v>כן</v>
          </cell>
          <cell r="L79" t="str">
            <v>כן</v>
          </cell>
          <cell r="M79" t="str">
            <v>כן</v>
          </cell>
        </row>
        <row r="80">
          <cell r="A80">
            <v>10840</v>
          </cell>
          <cell r="B80" t="str">
            <v>כן</v>
          </cell>
          <cell r="C80">
            <v>840</v>
          </cell>
          <cell r="D80" t="str">
            <v>אגד</v>
          </cell>
          <cell r="E80" t="str">
            <v>תל אביב</v>
          </cell>
          <cell r="F80" t="str">
            <v>קרית שמונה</v>
          </cell>
          <cell r="G80">
            <v>840</v>
          </cell>
          <cell r="H80">
            <v>5</v>
          </cell>
          <cell r="I80" t="str">
            <v>חיוני לקיום קשרי תחבורה ציבורית</v>
          </cell>
          <cell r="J80"/>
          <cell r="K80" t="str">
            <v>כן</v>
          </cell>
          <cell r="L80" t="str">
            <v>כן</v>
          </cell>
          <cell r="M80" t="str">
            <v>כן</v>
          </cell>
        </row>
        <row r="81">
          <cell r="A81">
            <v>10843</v>
          </cell>
          <cell r="B81" t="str">
            <v>כן</v>
          </cell>
          <cell r="C81">
            <v>843</v>
          </cell>
          <cell r="D81" t="str">
            <v>אגד</v>
          </cell>
          <cell r="E81" t="str">
            <v>קצרין</v>
          </cell>
          <cell r="F81" t="str">
            <v>תל אביב</v>
          </cell>
          <cell r="G81">
            <v>843</v>
          </cell>
          <cell r="H81">
            <v>5</v>
          </cell>
          <cell r="I81" t="str">
            <v>חיוני לקיום קשרי תחבורה ציבורית</v>
          </cell>
          <cell r="J81"/>
          <cell r="K81" t="str">
            <v>כן</v>
          </cell>
          <cell r="L81" t="str">
            <v>כן</v>
          </cell>
          <cell r="M81" t="str">
            <v>כן</v>
          </cell>
        </row>
        <row r="82">
          <cell r="A82">
            <v>10845</v>
          </cell>
          <cell r="B82" t="str">
            <v>כן</v>
          </cell>
          <cell r="C82">
            <v>845</v>
          </cell>
          <cell r="D82" t="str">
            <v>אגד</v>
          </cell>
          <cell r="E82" t="str">
            <v>קרית שמונה</v>
          </cell>
          <cell r="F82" t="str">
            <v>תל אביב</v>
          </cell>
          <cell r="G82">
            <v>845</v>
          </cell>
          <cell r="H82">
            <v>5</v>
          </cell>
          <cell r="I82" t="str">
            <v>חיוני לקיום קשרי תחבורה ציבורית</v>
          </cell>
          <cell r="J82"/>
          <cell r="K82" t="str">
            <v>כן</v>
          </cell>
          <cell r="L82" t="str">
            <v>כן</v>
          </cell>
          <cell r="M82" t="str">
            <v>כן</v>
          </cell>
        </row>
        <row r="83">
          <cell r="A83">
            <v>10848</v>
          </cell>
          <cell r="B83" t="str">
            <v>כן</v>
          </cell>
          <cell r="C83">
            <v>848</v>
          </cell>
          <cell r="D83" t="str">
            <v>אגד</v>
          </cell>
          <cell r="E83" t="str">
            <v>כרמיאל</v>
          </cell>
          <cell r="F83" t="str">
            <v>תל אביב</v>
          </cell>
          <cell r="G83">
            <v>846</v>
          </cell>
          <cell r="H83">
            <v>5</v>
          </cell>
          <cell r="I83" t="str">
            <v>חיוני לקיום קשרי תחבורה ציבורית</v>
          </cell>
          <cell r="J83"/>
          <cell r="K83" t="str">
            <v>כן</v>
          </cell>
          <cell r="L83" t="str">
            <v>כן</v>
          </cell>
          <cell r="M83" t="str">
            <v>כן</v>
          </cell>
        </row>
        <row r="84">
          <cell r="A84">
            <v>10852</v>
          </cell>
          <cell r="B84" t="str">
            <v>כן</v>
          </cell>
          <cell r="C84">
            <v>852</v>
          </cell>
          <cell r="D84" t="str">
            <v>אגד</v>
          </cell>
          <cell r="E84" t="str">
            <v>פרדס חנה</v>
          </cell>
          <cell r="F84" t="str">
            <v>תל אביב</v>
          </cell>
          <cell r="G84" t="str">
            <v>842  876</v>
          </cell>
          <cell r="H84">
            <v>5</v>
          </cell>
          <cell r="I84" t="str">
            <v>חיוני לקיום קשרי תחבורה ציבורית</v>
          </cell>
          <cell r="J84"/>
          <cell r="K84" t="str">
            <v>כן</v>
          </cell>
          <cell r="L84" t="str">
            <v>כן</v>
          </cell>
          <cell r="M84" t="str">
            <v>כן</v>
          </cell>
        </row>
        <row r="85">
          <cell r="A85">
            <v>10853</v>
          </cell>
          <cell r="B85" t="str">
            <v>כן</v>
          </cell>
          <cell r="C85">
            <v>853</v>
          </cell>
          <cell r="D85" t="str">
            <v>אגד</v>
          </cell>
          <cell r="E85" t="str">
            <v>רמת הגולן</v>
          </cell>
          <cell r="F85" t="str">
            <v>תל אביב</v>
          </cell>
          <cell r="G85">
            <v>843</v>
          </cell>
          <cell r="H85">
            <v>2</v>
          </cell>
          <cell r="I85" t="str">
            <v>משרת ישוב ספר</v>
          </cell>
          <cell r="J85"/>
          <cell r="K85" t="str">
            <v>כן</v>
          </cell>
          <cell r="L85" t="str">
            <v>כן</v>
          </cell>
          <cell r="M85" t="str">
            <v>כן</v>
          </cell>
        </row>
        <row r="86">
          <cell r="A86">
            <v>10870</v>
          </cell>
          <cell r="B86" t="str">
            <v>כן</v>
          </cell>
          <cell r="C86">
            <v>870</v>
          </cell>
          <cell r="D86" t="str">
            <v>אגד</v>
          </cell>
          <cell r="E86" t="str">
            <v>עפולה</v>
          </cell>
          <cell r="F86" t="str">
            <v>באר שבע</v>
          </cell>
          <cell r="G86"/>
          <cell r="H86">
            <v>5</v>
          </cell>
          <cell r="I86" t="str">
            <v>חיוני לקיום קשרי תחבורה ציבורית</v>
          </cell>
          <cell r="J86"/>
          <cell r="K86" t="str">
            <v>כן</v>
          </cell>
          <cell r="L86" t="str">
            <v>כן</v>
          </cell>
          <cell r="M86" t="str">
            <v>לא</v>
          </cell>
        </row>
        <row r="87">
          <cell r="A87">
            <v>10872</v>
          </cell>
          <cell r="B87" t="str">
            <v>כן</v>
          </cell>
          <cell r="C87">
            <v>872</v>
          </cell>
          <cell r="D87" t="str">
            <v>אגד</v>
          </cell>
          <cell r="E87" t="str">
            <v>זכרון יעקב</v>
          </cell>
          <cell r="F87" t="str">
            <v>תל אביב</v>
          </cell>
          <cell r="G87" t="str">
            <v>842  876</v>
          </cell>
          <cell r="H87">
            <v>5</v>
          </cell>
          <cell r="I87" t="str">
            <v>חיוני לקיום קשרי תחבורה ציבורית</v>
          </cell>
          <cell r="J87"/>
          <cell r="K87" t="str">
            <v>לא</v>
          </cell>
          <cell r="L87" t="str">
            <v>לא</v>
          </cell>
          <cell r="M87" t="str">
            <v>לא</v>
          </cell>
        </row>
        <row r="88">
          <cell r="A88">
            <v>10900</v>
          </cell>
          <cell r="B88" t="str">
            <v>כן</v>
          </cell>
          <cell r="C88">
            <v>900</v>
          </cell>
          <cell r="D88" t="str">
            <v>אגד</v>
          </cell>
          <cell r="E88" t="str">
            <v>חיפה</v>
          </cell>
          <cell r="F88" t="str">
            <v>תל אביב</v>
          </cell>
          <cell r="G88"/>
          <cell r="H88">
            <v>5</v>
          </cell>
          <cell r="I88" t="str">
            <v>חיוני לקיום קשרי תחבורה ציבורית</v>
          </cell>
          <cell r="J88"/>
          <cell r="K88" t="str">
            <v>כן</v>
          </cell>
          <cell r="L88" t="str">
            <v>כן</v>
          </cell>
          <cell r="M88" t="str">
            <v>כן</v>
          </cell>
        </row>
        <row r="89">
          <cell r="A89">
            <v>10909</v>
          </cell>
          <cell r="B89" t="str">
            <v>כן</v>
          </cell>
          <cell r="C89">
            <v>909</v>
          </cell>
          <cell r="D89" t="str">
            <v>אגד</v>
          </cell>
          <cell r="E89" t="str">
            <v>נהריה</v>
          </cell>
          <cell r="F89" t="str">
            <v>תל אביב</v>
          </cell>
          <cell r="G89"/>
          <cell r="H89">
            <v>5</v>
          </cell>
          <cell r="I89" t="str">
            <v>חיוני לקיום קשרי תחבורה ציבורית</v>
          </cell>
          <cell r="J89"/>
          <cell r="K89" t="str">
            <v>כן</v>
          </cell>
          <cell r="L89" t="str">
            <v>כן</v>
          </cell>
          <cell r="M89" t="str">
            <v>כן</v>
          </cell>
        </row>
        <row r="90">
          <cell r="A90">
            <v>10921</v>
          </cell>
          <cell r="B90" t="str">
            <v>כן</v>
          </cell>
          <cell r="C90">
            <v>921</v>
          </cell>
          <cell r="D90" t="str">
            <v>אגד</v>
          </cell>
          <cell r="E90" t="str">
            <v>חיפה</v>
          </cell>
          <cell r="F90" t="str">
            <v>תל אביב</v>
          </cell>
          <cell r="G90"/>
          <cell r="H90">
            <v>5</v>
          </cell>
          <cell r="I90" t="str">
            <v>חיוני לקיום קשרי תחבורה ציבורית</v>
          </cell>
          <cell r="J90"/>
          <cell r="K90" t="str">
            <v>כן</v>
          </cell>
          <cell r="L90" t="str">
            <v>כן</v>
          </cell>
          <cell r="M90" t="str">
            <v>כן</v>
          </cell>
        </row>
        <row r="91">
          <cell r="A91">
            <v>10940</v>
          </cell>
          <cell r="B91" t="str">
            <v>כן</v>
          </cell>
          <cell r="C91">
            <v>940</v>
          </cell>
          <cell r="D91" t="str">
            <v>אגד</v>
          </cell>
          <cell r="E91" t="str">
            <v>ירושלים</v>
          </cell>
          <cell r="F91" t="str">
            <v>חיפה</v>
          </cell>
          <cell r="G91">
            <v>947</v>
          </cell>
          <cell r="H91">
            <v>5</v>
          </cell>
          <cell r="I91" t="str">
            <v>חיוני לקיום קשרי תחבורה ציבורית</v>
          </cell>
          <cell r="J91"/>
          <cell r="K91" t="str">
            <v>כן</v>
          </cell>
          <cell r="L91" t="str">
            <v>כן</v>
          </cell>
          <cell r="M91" t="str">
            <v>כן</v>
          </cell>
        </row>
        <row r="92">
          <cell r="A92">
            <v>10942</v>
          </cell>
          <cell r="B92" t="str">
            <v>כן</v>
          </cell>
          <cell r="C92">
            <v>942</v>
          </cell>
          <cell r="D92" t="str">
            <v>אגד</v>
          </cell>
          <cell r="E92" t="str">
            <v>חדרה</v>
          </cell>
          <cell r="F92" t="str">
            <v>ירושלים</v>
          </cell>
          <cell r="G92">
            <v>947</v>
          </cell>
          <cell r="H92">
            <v>5</v>
          </cell>
          <cell r="I92" t="str">
            <v>חיוני לקיום קשרי תחבורה ציבורית</v>
          </cell>
          <cell r="J92"/>
          <cell r="K92" t="str">
            <v>כן</v>
          </cell>
          <cell r="L92" t="str">
            <v>כן</v>
          </cell>
          <cell r="M92" t="str">
            <v>לא</v>
          </cell>
        </row>
        <row r="93">
          <cell r="A93">
            <v>10947</v>
          </cell>
          <cell r="B93" t="str">
            <v>כן</v>
          </cell>
          <cell r="C93">
            <v>947</v>
          </cell>
          <cell r="D93" t="str">
            <v>אגד</v>
          </cell>
          <cell r="E93" t="str">
            <v>חיפה</v>
          </cell>
          <cell r="F93" t="str">
            <v>ירושלים</v>
          </cell>
          <cell r="G93">
            <v>947</v>
          </cell>
          <cell r="H93">
            <v>5</v>
          </cell>
          <cell r="I93" t="str">
            <v>חיוני לקיום קשרי תחבורה ציבורית</v>
          </cell>
          <cell r="J93"/>
          <cell r="K93" t="str">
            <v>כן</v>
          </cell>
          <cell r="L93" t="str">
            <v>כן</v>
          </cell>
          <cell r="M93" t="str">
            <v>כן</v>
          </cell>
        </row>
        <row r="94">
          <cell r="A94">
            <v>10950</v>
          </cell>
          <cell r="B94" t="str">
            <v>כן</v>
          </cell>
          <cell r="C94">
            <v>950</v>
          </cell>
          <cell r="D94" t="str">
            <v>אגד</v>
          </cell>
          <cell r="E94" t="str">
            <v>ירושלים</v>
          </cell>
          <cell r="F94" t="str">
            <v>נתניה</v>
          </cell>
          <cell r="G94">
            <v>947</v>
          </cell>
          <cell r="H94">
            <v>5</v>
          </cell>
          <cell r="I94" t="str">
            <v>חיוני לקיום קשרי תחבורה ציבורית</v>
          </cell>
          <cell r="J94"/>
          <cell r="K94" t="str">
            <v>כן</v>
          </cell>
          <cell r="L94" t="str">
            <v>כן</v>
          </cell>
          <cell r="M94" t="str">
            <v>כן</v>
          </cell>
        </row>
        <row r="95">
          <cell r="A95">
            <v>10953</v>
          </cell>
          <cell r="B95" t="str">
            <v>כן</v>
          </cell>
          <cell r="C95">
            <v>953</v>
          </cell>
          <cell r="D95" t="str">
            <v>אגד</v>
          </cell>
          <cell r="E95" t="str">
            <v>עפולה</v>
          </cell>
          <cell r="F95" t="str">
            <v>ירושלים</v>
          </cell>
          <cell r="G95">
            <v>961</v>
          </cell>
          <cell r="H95">
            <v>5</v>
          </cell>
          <cell r="I95" t="str">
            <v>חיוני לקיום קשרי תחבורה ציבורית</v>
          </cell>
          <cell r="J95"/>
          <cell r="K95" t="str">
            <v>כן</v>
          </cell>
          <cell r="L95" t="str">
            <v>כן</v>
          </cell>
          <cell r="M95" t="str">
            <v>כן</v>
          </cell>
        </row>
        <row r="96">
          <cell r="A96">
            <v>10955</v>
          </cell>
          <cell r="B96" t="str">
            <v>כן</v>
          </cell>
          <cell r="C96">
            <v>955</v>
          </cell>
          <cell r="D96" t="str">
            <v>אגד</v>
          </cell>
          <cell r="E96" t="str">
            <v>נוף הגליל</v>
          </cell>
          <cell r="F96" t="str">
            <v>ירושלים</v>
          </cell>
          <cell r="G96"/>
          <cell r="H96">
            <v>5</v>
          </cell>
          <cell r="I96" t="str">
            <v>חיוני לקיום קשרי תחבורה ציבורית</v>
          </cell>
          <cell r="J96"/>
          <cell r="K96" t="str">
            <v>כן</v>
          </cell>
          <cell r="L96" t="str">
            <v>כן</v>
          </cell>
          <cell r="M96" t="str">
            <v>לא</v>
          </cell>
        </row>
        <row r="97">
          <cell r="A97">
            <v>10958</v>
          </cell>
          <cell r="B97" t="str">
            <v>כן</v>
          </cell>
          <cell r="C97">
            <v>958</v>
          </cell>
          <cell r="D97" t="str">
            <v>אגד</v>
          </cell>
          <cell r="E97" t="str">
            <v>באר שבע</v>
          </cell>
          <cell r="F97" t="str">
            <v>כרמיאל</v>
          </cell>
          <cell r="G97"/>
          <cell r="H97">
            <v>5</v>
          </cell>
          <cell r="I97" t="str">
            <v>חיוני לקיום קשרי תחבורה ציבורית</v>
          </cell>
          <cell r="J97"/>
          <cell r="K97" t="str">
            <v>כן</v>
          </cell>
          <cell r="L97" t="str">
            <v>כן</v>
          </cell>
          <cell r="M97" t="str">
            <v>לא</v>
          </cell>
        </row>
        <row r="98">
          <cell r="A98">
            <v>10959</v>
          </cell>
          <cell r="B98" t="str">
            <v>כן</v>
          </cell>
          <cell r="C98">
            <v>959</v>
          </cell>
          <cell r="D98" t="str">
            <v>אגד</v>
          </cell>
          <cell r="E98" t="str">
            <v>ירושלים</v>
          </cell>
          <cell r="F98" t="str">
            <v>טבריה</v>
          </cell>
          <cell r="G98">
            <v>961</v>
          </cell>
          <cell r="H98">
            <v>5</v>
          </cell>
          <cell r="I98" t="str">
            <v>חיוני לקיום קשרי תחבורה ציבורית</v>
          </cell>
          <cell r="J98"/>
          <cell r="K98" t="str">
            <v>כן</v>
          </cell>
          <cell r="L98" t="str">
            <v>כן</v>
          </cell>
          <cell r="M98" t="str">
            <v>לא</v>
          </cell>
        </row>
        <row r="99">
          <cell r="A99">
            <v>10960</v>
          </cell>
          <cell r="B99" t="str">
            <v>כן</v>
          </cell>
          <cell r="C99">
            <v>960</v>
          </cell>
          <cell r="D99" t="str">
            <v>אגד</v>
          </cell>
          <cell r="E99" t="str">
            <v>חיפה</v>
          </cell>
          <cell r="F99" t="str">
            <v>ירושלים</v>
          </cell>
          <cell r="G99">
            <v>947</v>
          </cell>
          <cell r="H99">
            <v>5</v>
          </cell>
          <cell r="I99" t="str">
            <v>חיוני לקיום קשרי תחבורה ציבורית</v>
          </cell>
          <cell r="J99"/>
          <cell r="K99" t="str">
            <v>כן</v>
          </cell>
          <cell r="L99" t="str">
            <v>כן</v>
          </cell>
          <cell r="M99" t="str">
            <v>כן</v>
          </cell>
        </row>
        <row r="100">
          <cell r="A100">
            <v>10961</v>
          </cell>
          <cell r="B100" t="str">
            <v>כן</v>
          </cell>
          <cell r="C100">
            <v>961</v>
          </cell>
          <cell r="D100" t="str">
            <v>אגד</v>
          </cell>
          <cell r="E100" t="str">
            <v>טבריה</v>
          </cell>
          <cell r="F100" t="str">
            <v>ירושלים</v>
          </cell>
          <cell r="G100">
            <v>961</v>
          </cell>
          <cell r="H100">
            <v>5</v>
          </cell>
          <cell r="I100" t="str">
            <v>חיוני לקיום קשרי תחבורה ציבורית</v>
          </cell>
          <cell r="J100"/>
          <cell r="K100" t="str">
            <v>כן</v>
          </cell>
          <cell r="L100" t="str">
            <v>כן</v>
          </cell>
          <cell r="M100" t="str">
            <v>כן</v>
          </cell>
        </row>
        <row r="101">
          <cell r="A101">
            <v>10962</v>
          </cell>
          <cell r="B101" t="str">
            <v>כן</v>
          </cell>
          <cell r="C101">
            <v>962</v>
          </cell>
          <cell r="D101" t="str">
            <v>אגד</v>
          </cell>
          <cell r="E101" t="str">
            <v>טבריה</v>
          </cell>
          <cell r="F101" t="str">
            <v>ירושלים</v>
          </cell>
          <cell r="G101">
            <v>961</v>
          </cell>
          <cell r="H101">
            <v>5</v>
          </cell>
          <cell r="I101" t="str">
            <v>חיוני לקיום קשרי תחבורה ציבורית</v>
          </cell>
          <cell r="J101"/>
          <cell r="K101" t="str">
            <v>כן</v>
          </cell>
          <cell r="L101" t="str">
            <v>כן</v>
          </cell>
          <cell r="M101" t="str">
            <v>כן</v>
          </cell>
        </row>
        <row r="102">
          <cell r="A102">
            <v>10963</v>
          </cell>
          <cell r="B102" t="str">
            <v>כן</v>
          </cell>
          <cell r="C102">
            <v>963</v>
          </cell>
          <cell r="D102" t="str">
            <v>אגד</v>
          </cell>
          <cell r="E102" t="str">
            <v>קרית שמונה</v>
          </cell>
          <cell r="F102" t="str">
            <v>ירושלים</v>
          </cell>
          <cell r="G102">
            <v>963</v>
          </cell>
          <cell r="H102">
            <v>5</v>
          </cell>
          <cell r="I102" t="str">
            <v>חיוני לקיום קשרי תחבורה ציבורית</v>
          </cell>
          <cell r="J102"/>
          <cell r="K102" t="str">
            <v>כן</v>
          </cell>
          <cell r="L102" t="str">
            <v>כן</v>
          </cell>
          <cell r="M102" t="str">
            <v>לא</v>
          </cell>
        </row>
        <row r="103">
          <cell r="A103">
            <v>10968</v>
          </cell>
          <cell r="B103" t="str">
            <v>כן</v>
          </cell>
          <cell r="C103">
            <v>968</v>
          </cell>
          <cell r="D103" t="str">
            <v>אגד</v>
          </cell>
          <cell r="E103" t="str">
            <v>כרמיאל</v>
          </cell>
          <cell r="F103" t="str">
            <v>ירושלים</v>
          </cell>
          <cell r="G103"/>
          <cell r="H103">
            <v>5</v>
          </cell>
          <cell r="I103" t="str">
            <v>חיוני לקיום קשרי תחבורה ציבורית</v>
          </cell>
          <cell r="J103"/>
          <cell r="K103" t="str">
            <v>כן</v>
          </cell>
          <cell r="L103" t="str">
            <v>כן</v>
          </cell>
          <cell r="M103" t="str">
            <v>כן</v>
          </cell>
        </row>
        <row r="104">
          <cell r="A104">
            <v>10990</v>
          </cell>
          <cell r="B104" t="str">
            <v>כן</v>
          </cell>
          <cell r="C104">
            <v>990</v>
          </cell>
          <cell r="D104" t="str">
            <v>אגד</v>
          </cell>
          <cell r="E104" t="str">
            <v xml:space="preserve">אילת </v>
          </cell>
          <cell r="F104" t="str">
            <v>חיפה</v>
          </cell>
          <cell r="G104">
            <v>991</v>
          </cell>
          <cell r="H104">
            <v>5</v>
          </cell>
          <cell r="I104" t="str">
            <v>חיוני לקיום קשרי תחבורה ציבורית</v>
          </cell>
          <cell r="J104"/>
          <cell r="K104" t="str">
            <v>לא</v>
          </cell>
          <cell r="L104" t="str">
            <v>לא</v>
          </cell>
          <cell r="M104" t="str">
            <v>לא</v>
          </cell>
        </row>
        <row r="105">
          <cell r="A105">
            <v>10991</v>
          </cell>
          <cell r="B105" t="str">
            <v>כן</v>
          </cell>
          <cell r="C105">
            <v>991</v>
          </cell>
          <cell r="D105" t="str">
            <v>אגד</v>
          </cell>
          <cell r="E105" t="str">
            <v xml:space="preserve">אילת </v>
          </cell>
          <cell r="F105" t="str">
            <v>חיפה</v>
          </cell>
          <cell r="G105">
            <v>991</v>
          </cell>
          <cell r="H105">
            <v>5</v>
          </cell>
          <cell r="I105" t="str">
            <v>חיוני לקיום קשרי תחבורה ציבורית</v>
          </cell>
          <cell r="J105"/>
          <cell r="K105" t="str">
            <v>כן</v>
          </cell>
          <cell r="L105" t="str">
            <v>כן</v>
          </cell>
          <cell r="M105" t="str">
            <v>לא</v>
          </cell>
        </row>
        <row r="106">
          <cell r="A106">
            <v>10993</v>
          </cell>
          <cell r="B106" t="str">
            <v>כן</v>
          </cell>
          <cell r="C106">
            <v>993</v>
          </cell>
          <cell r="D106" t="str">
            <v>אגד</v>
          </cell>
          <cell r="E106" t="str">
            <v xml:space="preserve">אילת </v>
          </cell>
          <cell r="F106" t="str">
            <v>חיפה</v>
          </cell>
          <cell r="G106">
            <v>991</v>
          </cell>
          <cell r="H106">
            <v>5</v>
          </cell>
          <cell r="I106" t="str">
            <v>חיוני לקיום קשרי תחבורה ציבורית</v>
          </cell>
          <cell r="J106"/>
          <cell r="K106" t="str">
            <v>כן</v>
          </cell>
          <cell r="L106" t="str">
            <v>כן</v>
          </cell>
          <cell r="M106" t="str">
            <v>כן</v>
          </cell>
        </row>
        <row r="107">
          <cell r="A107">
            <v>21011</v>
          </cell>
          <cell r="B107" t="str">
            <v>כן</v>
          </cell>
          <cell r="C107">
            <v>11</v>
          </cell>
          <cell r="D107" t="str">
            <v>דן בדרום</v>
          </cell>
          <cell r="E107" t="str">
            <v>ישובי אשכול</v>
          </cell>
          <cell r="F107" t="str">
            <v>מסוף המועצה</v>
          </cell>
          <cell r="G107" t="str">
            <v>קווי אגד 374-379</v>
          </cell>
          <cell r="H107">
            <v>2</v>
          </cell>
          <cell r="I107" t="str">
            <v>משרת ישוב ספר</v>
          </cell>
          <cell r="J107"/>
          <cell r="K107" t="str">
            <v>כן</v>
          </cell>
          <cell r="L107" t="str">
            <v>לא</v>
          </cell>
          <cell r="M107" t="str">
            <v>לא</v>
          </cell>
        </row>
        <row r="108">
          <cell r="A108">
            <v>20012</v>
          </cell>
          <cell r="B108" t="str">
            <v>כן</v>
          </cell>
          <cell r="C108">
            <v>12</v>
          </cell>
          <cell r="D108" t="str">
            <v>דן בדרום</v>
          </cell>
          <cell r="E108" t="str">
            <v>ישובי אשכול</v>
          </cell>
          <cell r="F108" t="str">
            <v>מסוף המועצה</v>
          </cell>
          <cell r="G108" t="str">
            <v>קווי אגד 374-379</v>
          </cell>
          <cell r="H108">
            <v>2</v>
          </cell>
          <cell r="I108" t="str">
            <v>משרת ישוב ספר</v>
          </cell>
          <cell r="J108"/>
          <cell r="K108" t="str">
            <v>כן</v>
          </cell>
          <cell r="L108" t="str">
            <v>כן</v>
          </cell>
          <cell r="M108" t="str">
            <v>לא</v>
          </cell>
        </row>
        <row r="109">
          <cell r="A109">
            <v>19013</v>
          </cell>
          <cell r="B109" t="str">
            <v>כן</v>
          </cell>
          <cell r="C109">
            <v>13</v>
          </cell>
          <cell r="D109" t="str">
            <v>דן בדרום</v>
          </cell>
          <cell r="E109" t="str">
            <v>ישובי אשכול</v>
          </cell>
          <cell r="F109" t="str">
            <v>מסוף המועצה</v>
          </cell>
          <cell r="G109" t="str">
            <v>קווי אגד 374-379</v>
          </cell>
          <cell r="H109">
            <v>2</v>
          </cell>
          <cell r="I109" t="str">
            <v>משרת ישוב ספר</v>
          </cell>
          <cell r="J109"/>
          <cell r="K109" t="str">
            <v>כן</v>
          </cell>
          <cell r="L109" t="str">
            <v>כן</v>
          </cell>
          <cell r="M109" t="str">
            <v>לא</v>
          </cell>
        </row>
        <row r="110">
          <cell r="A110">
            <v>19014</v>
          </cell>
          <cell r="B110" t="str">
            <v>כן</v>
          </cell>
          <cell r="C110">
            <v>14</v>
          </cell>
          <cell r="D110" t="str">
            <v>דן בדרום</v>
          </cell>
          <cell r="E110" t="str">
            <v>אשכול</v>
          </cell>
          <cell r="F110" t="str">
            <v>צאלים</v>
          </cell>
          <cell r="G110" t="str">
            <v>קווי אגד 374-379</v>
          </cell>
          <cell r="H110">
            <v>2</v>
          </cell>
          <cell r="I110" t="str">
            <v>משרת ישוב ספר</v>
          </cell>
          <cell r="J110"/>
          <cell r="K110" t="str">
            <v>כן</v>
          </cell>
          <cell r="L110" t="str">
            <v>כן</v>
          </cell>
          <cell r="M110" t="str">
            <v>לא</v>
          </cell>
        </row>
        <row r="111">
          <cell r="A111">
            <v>18015</v>
          </cell>
          <cell r="B111" t="str">
            <v>כן</v>
          </cell>
          <cell r="C111">
            <v>15</v>
          </cell>
          <cell r="D111" t="str">
            <v>דן בדרום</v>
          </cell>
          <cell r="E111" t="str">
            <v>כיסופים</v>
          </cell>
          <cell r="F111" t="str">
            <v>אשכול</v>
          </cell>
          <cell r="G111" t="str">
            <v>קווי אגד 374-379</v>
          </cell>
          <cell r="H111">
            <v>2</v>
          </cell>
          <cell r="I111" t="str">
            <v>משרת ישוב ספר</v>
          </cell>
          <cell r="J111"/>
          <cell r="K111" t="str">
            <v>כן</v>
          </cell>
          <cell r="L111" t="str">
            <v>לא</v>
          </cell>
          <cell r="M111" t="str">
            <v>לא</v>
          </cell>
        </row>
        <row r="112">
          <cell r="A112">
            <v>16019</v>
          </cell>
          <cell r="B112" t="str">
            <v>כן</v>
          </cell>
          <cell r="C112">
            <v>19</v>
          </cell>
          <cell r="D112" t="str">
            <v>דן בדרום</v>
          </cell>
          <cell r="E112" t="str">
            <v>אשקלון</v>
          </cell>
          <cell r="F112" t="str">
            <v>ארז</v>
          </cell>
          <cell r="G112"/>
          <cell r="H112">
            <v>2</v>
          </cell>
          <cell r="I112" t="str">
            <v>משרת ישוב ספר</v>
          </cell>
          <cell r="J112"/>
          <cell r="K112" t="str">
            <v>לא</v>
          </cell>
          <cell r="L112" t="str">
            <v>כן</v>
          </cell>
          <cell r="M112" t="str">
            <v>לא</v>
          </cell>
        </row>
        <row r="113">
          <cell r="A113">
            <v>13035</v>
          </cell>
          <cell r="B113" t="str">
            <v>כן</v>
          </cell>
          <cell r="C113">
            <v>35</v>
          </cell>
          <cell r="D113" t="str">
            <v>דן בדרום</v>
          </cell>
          <cell r="E113" t="str">
            <v>חבל אשכול</v>
          </cell>
          <cell r="F113" t="str">
            <v>באר שבע</v>
          </cell>
          <cell r="G113" t="str">
            <v>קו אגד 036</v>
          </cell>
          <cell r="H113">
            <v>2</v>
          </cell>
          <cell r="I113" t="str">
            <v>משרת ישוב ספר</v>
          </cell>
          <cell r="J113"/>
          <cell r="K113" t="str">
            <v>כן</v>
          </cell>
          <cell r="L113" t="str">
            <v>כן</v>
          </cell>
          <cell r="M113" t="str">
            <v>לא</v>
          </cell>
        </row>
        <row r="114">
          <cell r="A114">
            <v>10376</v>
          </cell>
          <cell r="B114" t="str">
            <v>כן</v>
          </cell>
          <cell r="C114">
            <v>376</v>
          </cell>
          <cell r="D114" t="str">
            <v>דן בדרום</v>
          </cell>
          <cell r="E114" t="str">
            <v>צאלים</v>
          </cell>
          <cell r="F114" t="str">
            <v>תל אביב</v>
          </cell>
          <cell r="G114">
            <v>373</v>
          </cell>
          <cell r="H114">
            <v>2</v>
          </cell>
          <cell r="I114" t="str">
            <v>משרת ישוב ספר</v>
          </cell>
          <cell r="J114"/>
          <cell r="K114" t="str">
            <v>לא</v>
          </cell>
          <cell r="L114" t="str">
            <v>לא</v>
          </cell>
          <cell r="M114" t="str">
            <v>לא</v>
          </cell>
        </row>
        <row r="115">
          <cell r="A115">
            <v>10379</v>
          </cell>
          <cell r="B115" t="str">
            <v>כן</v>
          </cell>
          <cell r="C115">
            <v>379</v>
          </cell>
          <cell r="D115" t="str">
            <v>דן בדרום</v>
          </cell>
          <cell r="E115" t="str">
            <v>חבל אשכול</v>
          </cell>
          <cell r="F115" t="str">
            <v>תל אביב</v>
          </cell>
          <cell r="G115">
            <v>379</v>
          </cell>
          <cell r="H115">
            <v>2</v>
          </cell>
          <cell r="I115" t="str">
            <v>משרת ישוב ספר</v>
          </cell>
          <cell r="J115"/>
          <cell r="K115" t="str">
            <v>כן</v>
          </cell>
          <cell r="L115" t="str">
            <v>כן</v>
          </cell>
          <cell r="M115" t="str">
            <v>לא</v>
          </cell>
        </row>
        <row r="116">
          <cell r="A116">
            <v>18479</v>
          </cell>
          <cell r="B116" t="str">
            <v>כן</v>
          </cell>
          <cell r="C116">
            <v>479</v>
          </cell>
          <cell r="D116" t="str">
            <v>דן בדרום</v>
          </cell>
          <cell r="E116" t="str">
            <v>חבל אשכול</v>
          </cell>
          <cell r="F116" t="str">
            <v>תל אביב</v>
          </cell>
          <cell r="G116"/>
          <cell r="H116">
            <v>2</v>
          </cell>
          <cell r="I116" t="str">
            <v xml:space="preserve"> משרת ישובי ספר</v>
          </cell>
          <cell r="J116"/>
          <cell r="K116" t="str">
            <v>לא</v>
          </cell>
          <cell r="L116" t="str">
            <v>לא</v>
          </cell>
          <cell r="M116" t="str">
            <v>לא</v>
          </cell>
        </row>
        <row r="117">
          <cell r="A117">
            <v>20025</v>
          </cell>
          <cell r="B117" t="str">
            <v>כן</v>
          </cell>
          <cell r="C117">
            <v>25</v>
          </cell>
          <cell r="D117" t="str">
            <v>אלקטרה אפיקים</v>
          </cell>
          <cell r="E117" t="str">
            <v>פתח תקווה</v>
          </cell>
          <cell r="F117" t="str">
            <v>עירוני</v>
          </cell>
          <cell r="G117" t="str">
            <v>קו דן 72</v>
          </cell>
          <cell r="H117">
            <v>1</v>
          </cell>
          <cell r="I117" t="str">
            <v>משרת נוסעים לבי"ח בית רבקה</v>
          </cell>
          <cell r="J117"/>
          <cell r="K117" t="str">
            <v>כן</v>
          </cell>
          <cell r="L117" t="str">
            <v>כן</v>
          </cell>
          <cell r="M117" t="str">
            <v>כן</v>
          </cell>
        </row>
        <row r="118">
          <cell r="A118">
            <v>39083</v>
          </cell>
          <cell r="B118" t="str">
            <v>כן</v>
          </cell>
          <cell r="C118">
            <v>83</v>
          </cell>
          <cell r="D118"/>
          <cell r="E118" t="str">
            <v>אלפי מנשה</v>
          </cell>
          <cell r="F118" t="str">
            <v>כפר סבא</v>
          </cell>
          <cell r="G118"/>
          <cell r="H118">
            <v>5</v>
          </cell>
          <cell r="I118" t="str">
            <v>חיוני לקיום קשרי תחבורה ציבורית</v>
          </cell>
          <cell r="J118"/>
          <cell r="K118" t="str">
            <v>לא</v>
          </cell>
          <cell r="L118" t="str">
            <v>לא</v>
          </cell>
          <cell r="M118" t="str">
            <v>לא</v>
          </cell>
        </row>
        <row r="119">
          <cell r="A119">
            <v>32086</v>
          </cell>
          <cell r="B119" t="str">
            <v>כן</v>
          </cell>
          <cell r="C119">
            <v>86</v>
          </cell>
          <cell r="D119" t="str">
            <v>תנופה</v>
          </cell>
          <cell r="E119" t="str">
            <v>אריאל</v>
          </cell>
          <cell r="F119" t="str">
            <v>פתח תקווה</v>
          </cell>
          <cell r="G119" t="str">
            <v>קו דן 161</v>
          </cell>
          <cell r="H119">
            <v>5</v>
          </cell>
          <cell r="I119" t="str">
            <v>חיוני לקיום קשרי תחבורה ציבורית</v>
          </cell>
          <cell r="J119"/>
          <cell r="K119" t="str">
            <v>כן</v>
          </cell>
          <cell r="L119" t="str">
            <v>כן</v>
          </cell>
          <cell r="M119" t="str">
            <v>כן</v>
          </cell>
        </row>
        <row r="120">
          <cell r="A120">
            <v>13161</v>
          </cell>
          <cell r="B120" t="str">
            <v>כן</v>
          </cell>
          <cell r="C120">
            <v>161</v>
          </cell>
          <cell r="D120" t="str">
            <v>תנופה</v>
          </cell>
          <cell r="E120" t="str">
            <v>מעלה אפריים</v>
          </cell>
          <cell r="F120" t="str">
            <v>תל אביב</v>
          </cell>
          <cell r="G120" t="str">
            <v>קו דן 161</v>
          </cell>
          <cell r="H120">
            <v>5</v>
          </cell>
          <cell r="I120" t="str">
            <v>חיוני לקיום קשרי תחבורה ציבורית</v>
          </cell>
          <cell r="J120"/>
          <cell r="K120" t="str">
            <v>כן</v>
          </cell>
          <cell r="L120" t="str">
            <v>כן</v>
          </cell>
          <cell r="M120" t="str">
            <v>לא</v>
          </cell>
        </row>
        <row r="121">
          <cell r="A121">
            <v>12185</v>
          </cell>
          <cell r="B121" t="str">
            <v>כן</v>
          </cell>
          <cell r="C121">
            <v>185</v>
          </cell>
          <cell r="D121" t="str">
            <v>תנופה</v>
          </cell>
          <cell r="E121" t="str">
            <v>עץ אפרים</v>
          </cell>
          <cell r="F121" t="str">
            <v>פתח תקווה</v>
          </cell>
          <cell r="G121" t="str">
            <v>קו דן 161</v>
          </cell>
          <cell r="H121">
            <v>5</v>
          </cell>
          <cell r="I121" t="str">
            <v>חיוני לקיום קשרי תחבורה ציבורית</v>
          </cell>
          <cell r="J121"/>
          <cell r="K121" t="str">
            <v>כן</v>
          </cell>
          <cell r="L121" t="str">
            <v>כן</v>
          </cell>
          <cell r="M121" t="str">
            <v>לא</v>
          </cell>
        </row>
        <row r="122">
          <cell r="A122">
            <v>12186</v>
          </cell>
          <cell r="B122" t="str">
            <v>כן</v>
          </cell>
          <cell r="C122">
            <v>186</v>
          </cell>
          <cell r="D122" t="str">
            <v>תנופה</v>
          </cell>
          <cell r="E122" t="str">
            <v>אריאל</v>
          </cell>
          <cell r="F122" t="str">
            <v>תל אביב</v>
          </cell>
          <cell r="G122" t="str">
            <v>קו דן 161</v>
          </cell>
          <cell r="H122">
            <v>5</v>
          </cell>
          <cell r="I122" t="str">
            <v>חיוני לקיום קשרי תחבורה ציבורית</v>
          </cell>
          <cell r="J122"/>
          <cell r="K122" t="str">
            <v>כן</v>
          </cell>
          <cell r="L122" t="str">
            <v>כן</v>
          </cell>
          <cell r="M122" t="str">
            <v>כן</v>
          </cell>
        </row>
        <row r="123">
          <cell r="A123">
            <v>10286</v>
          </cell>
          <cell r="B123" t="str">
            <v>כן</v>
          </cell>
          <cell r="C123">
            <v>286</v>
          </cell>
          <cell r="D123" t="str">
            <v>תנופה</v>
          </cell>
          <cell r="E123" t="str">
            <v>אריאל</v>
          </cell>
          <cell r="F123" t="str">
            <v>תל אביב</v>
          </cell>
          <cell r="G123" t="str">
            <v>קו דן 161</v>
          </cell>
          <cell r="H123">
            <v>5</v>
          </cell>
          <cell r="I123" t="str">
            <v>חיוני לקיום קשרי תחבורה ציבורית</v>
          </cell>
          <cell r="J123"/>
          <cell r="K123" t="str">
            <v>כן</v>
          </cell>
          <cell r="L123" t="str">
            <v>כן</v>
          </cell>
          <cell r="M123" t="str">
            <v>כן</v>
          </cell>
        </row>
        <row r="124">
          <cell r="A124">
            <v>17024</v>
          </cell>
          <cell r="B124" t="str">
            <v>כן</v>
          </cell>
          <cell r="C124">
            <v>24</v>
          </cell>
          <cell r="D124" t="str">
            <v>ג'י.בי.טורס</v>
          </cell>
          <cell r="E124" t="str">
            <v>בועינה נוג'ידת</v>
          </cell>
          <cell r="F124" t="str">
            <v>נצרת</v>
          </cell>
          <cell r="G124"/>
          <cell r="H124">
            <v>3</v>
          </cell>
          <cell r="I124" t="str">
            <v>שרות לאוכלוסיה לא יהודית</v>
          </cell>
          <cell r="J124"/>
          <cell r="K124" t="str">
            <v>כן</v>
          </cell>
          <cell r="L124" t="str">
            <v>כן</v>
          </cell>
          <cell r="M124" t="str">
            <v>כן</v>
          </cell>
        </row>
        <row r="125">
          <cell r="A125">
            <v>16025</v>
          </cell>
          <cell r="B125" t="str">
            <v>כן</v>
          </cell>
          <cell r="C125">
            <v>25</v>
          </cell>
          <cell r="D125" t="str">
            <v>ג'י.בי.טורס</v>
          </cell>
          <cell r="E125" t="str">
            <v xml:space="preserve">נצרת </v>
          </cell>
          <cell r="F125" t="str">
            <v>ציפורית נ.עילית</v>
          </cell>
          <cell r="G125"/>
          <cell r="H125">
            <v>3</v>
          </cell>
          <cell r="I125" t="str">
            <v>שרות לאוכלוסיה לא יהודית</v>
          </cell>
          <cell r="J125"/>
          <cell r="K125" t="str">
            <v>כן</v>
          </cell>
          <cell r="L125" t="str">
            <v>כן</v>
          </cell>
          <cell r="M125" t="str">
            <v>כן</v>
          </cell>
        </row>
        <row r="126">
          <cell r="A126">
            <v>17026</v>
          </cell>
          <cell r="B126" t="str">
            <v>כן</v>
          </cell>
          <cell r="C126">
            <v>26</v>
          </cell>
          <cell r="D126" t="str">
            <v>ג'י.בי.טורס</v>
          </cell>
          <cell r="E126" t="str">
            <v>טורען</v>
          </cell>
          <cell r="F126" t="str">
            <v>נצרת</v>
          </cell>
          <cell r="G126"/>
          <cell r="H126">
            <v>3</v>
          </cell>
          <cell r="I126" t="str">
            <v>שרות לאוכלוסיה לא יהודית</v>
          </cell>
          <cell r="J126"/>
          <cell r="K126" t="str">
            <v>כן</v>
          </cell>
          <cell r="L126" t="str">
            <v>כן</v>
          </cell>
          <cell r="M126" t="str">
            <v>כן</v>
          </cell>
        </row>
        <row r="127">
          <cell r="A127">
            <v>16027</v>
          </cell>
          <cell r="B127" t="str">
            <v>כן</v>
          </cell>
          <cell r="C127">
            <v>27</v>
          </cell>
          <cell r="D127" t="str">
            <v>ג'י.בי.טורס</v>
          </cell>
          <cell r="E127" t="str">
            <v>עוזייר</v>
          </cell>
          <cell r="F127" t="str">
            <v>נצרת</v>
          </cell>
          <cell r="G127"/>
          <cell r="H127">
            <v>3</v>
          </cell>
          <cell r="I127" t="str">
            <v>שרות לאוכלוסיה לא יהודית</v>
          </cell>
          <cell r="J127"/>
          <cell r="K127" t="str">
            <v>כן</v>
          </cell>
          <cell r="L127" t="str">
            <v>כן</v>
          </cell>
          <cell r="M127" t="str">
            <v>כן</v>
          </cell>
        </row>
        <row r="128">
          <cell r="A128">
            <v>19031</v>
          </cell>
          <cell r="B128" t="str">
            <v>כן</v>
          </cell>
          <cell r="C128">
            <v>31</v>
          </cell>
          <cell r="D128" t="str">
            <v>ג'י.בי.טורס</v>
          </cell>
          <cell r="E128" t="str">
            <v xml:space="preserve">נצרת </v>
          </cell>
          <cell r="F128" t="str">
            <v>עמק הירדן</v>
          </cell>
          <cell r="G128"/>
          <cell r="H128">
            <v>3</v>
          </cell>
          <cell r="I128" t="str">
            <v>שרות לאוכלוסיה לא יהודית</v>
          </cell>
          <cell r="J128"/>
          <cell r="K128" t="str">
            <v>כן</v>
          </cell>
          <cell r="L128" t="str">
            <v>כן</v>
          </cell>
          <cell r="M128" t="str">
            <v>לא</v>
          </cell>
        </row>
        <row r="129">
          <cell r="A129">
            <v>40083</v>
          </cell>
          <cell r="B129" t="str">
            <v>כן</v>
          </cell>
          <cell r="C129">
            <v>83</v>
          </cell>
          <cell r="D129" t="str">
            <v>ג'י.בי.טורס</v>
          </cell>
          <cell r="E129" t="str">
            <v>משהד</v>
          </cell>
          <cell r="F129" t="str">
            <v>משהד</v>
          </cell>
          <cell r="G129"/>
          <cell r="H129">
            <v>3</v>
          </cell>
          <cell r="I129" t="str">
            <v>שרות לאוכלוסיה לא יהודית</v>
          </cell>
          <cell r="J129"/>
          <cell r="K129" t="str">
            <v>לא</v>
          </cell>
          <cell r="L129" t="str">
            <v>לא</v>
          </cell>
          <cell r="M129" t="str">
            <v>לא</v>
          </cell>
        </row>
        <row r="130">
          <cell r="A130">
            <v>11331</v>
          </cell>
          <cell r="B130" t="str">
            <v>כן</v>
          </cell>
          <cell r="C130">
            <v>331</v>
          </cell>
          <cell r="D130" t="str">
            <v>ג'י.בי.טורס</v>
          </cell>
          <cell r="E130" t="str">
            <v xml:space="preserve">נצרת </v>
          </cell>
          <cell r="F130" t="str">
            <v>חיפה</v>
          </cell>
          <cell r="G130" t="str">
            <v>קו משותף 331</v>
          </cell>
          <cell r="H130">
            <v>3</v>
          </cell>
          <cell r="I130" t="str">
            <v>שרות לאוכלוסיה לא יהודית</v>
          </cell>
          <cell r="J130" t="str">
            <v>סטטוס קוו</v>
          </cell>
          <cell r="K130" t="str">
            <v>כן</v>
          </cell>
          <cell r="L130" t="str">
            <v>כן</v>
          </cell>
          <cell r="M130" t="str">
            <v>כן</v>
          </cell>
        </row>
        <row r="131">
          <cell r="A131">
            <v>10332</v>
          </cell>
          <cell r="B131" t="str">
            <v>כן</v>
          </cell>
          <cell r="C131">
            <v>332</v>
          </cell>
          <cell r="D131" t="str">
            <v>נסיעות ותיירות</v>
          </cell>
          <cell r="E131" t="str">
            <v>נוף הגליל</v>
          </cell>
          <cell r="F131" t="str">
            <v>חיפה</v>
          </cell>
          <cell r="G131" t="str">
            <v>קו משותף 332</v>
          </cell>
          <cell r="H131">
            <v>3</v>
          </cell>
          <cell r="I131" t="str">
            <v>שרות לאוכלוסיה לא יהודית</v>
          </cell>
          <cell r="J131" t="str">
            <v>סטטוס קוו</v>
          </cell>
          <cell r="K131" t="str">
            <v>כן</v>
          </cell>
          <cell r="L131" t="str">
            <v>כן</v>
          </cell>
          <cell r="M131" t="str">
            <v>כן</v>
          </cell>
        </row>
        <row r="132">
          <cell r="A132">
            <v>12333</v>
          </cell>
          <cell r="B132" t="str">
            <v>כן</v>
          </cell>
          <cell r="C132">
            <v>333</v>
          </cell>
          <cell r="D132" t="str">
            <v>ג'י.בי.טורס</v>
          </cell>
          <cell r="E132" t="str">
            <v>נצרת</v>
          </cell>
          <cell r="F132" t="str">
            <v>חיפה אוניברסיטה</v>
          </cell>
          <cell r="G132" t="str">
            <v>קו משותף 331</v>
          </cell>
          <cell r="H132">
            <v>3</v>
          </cell>
          <cell r="I132" t="str">
            <v>שרות לאוכלוסיה לא יהודית</v>
          </cell>
          <cell r="J132" t="str">
            <v>סטטוס קוו</v>
          </cell>
          <cell r="K132" t="str">
            <v>כן</v>
          </cell>
          <cell r="L132" t="str">
            <v>כן</v>
          </cell>
          <cell r="M132" t="str">
            <v>כן</v>
          </cell>
        </row>
        <row r="133">
          <cell r="A133">
            <v>11334</v>
          </cell>
          <cell r="B133" t="str">
            <v>כן</v>
          </cell>
          <cell r="C133">
            <v>334</v>
          </cell>
          <cell r="D133" t="str">
            <v>ג'י.בי.טורס</v>
          </cell>
          <cell r="E133" t="str">
            <v>ריינה</v>
          </cell>
          <cell r="F133" t="str">
            <v>חיפה</v>
          </cell>
          <cell r="G133"/>
          <cell r="H133">
            <v>3</v>
          </cell>
          <cell r="I133" t="str">
            <v>שרות לאוכלוסיה לא יהודית</v>
          </cell>
          <cell r="J133"/>
          <cell r="K133" t="str">
            <v>כן</v>
          </cell>
          <cell r="L133" t="str">
            <v>כן</v>
          </cell>
          <cell r="M133" t="str">
            <v>לא</v>
          </cell>
        </row>
        <row r="134">
          <cell r="A134">
            <v>11338</v>
          </cell>
          <cell r="B134" t="str">
            <v>כן</v>
          </cell>
          <cell r="C134">
            <v>338</v>
          </cell>
          <cell r="D134" t="str">
            <v>ג'י.בי.טורס</v>
          </cell>
          <cell r="E134" t="str">
            <v>נוף הגליל</v>
          </cell>
          <cell r="F134" t="str">
            <v>חיפה</v>
          </cell>
          <cell r="G134" t="str">
            <v>קו אגד 338</v>
          </cell>
          <cell r="H134">
            <v>3</v>
          </cell>
          <cell r="I134" t="str">
            <v>שרות לאוכלוסיה לא יהודית</v>
          </cell>
          <cell r="J134" t="str">
            <v>סטטוס קוו</v>
          </cell>
          <cell r="K134" t="str">
            <v>לא</v>
          </cell>
          <cell r="L134" t="str">
            <v>לא</v>
          </cell>
          <cell r="M134" t="str">
            <v>לא</v>
          </cell>
        </row>
        <row r="135">
          <cell r="A135">
            <v>11339</v>
          </cell>
          <cell r="B135" t="str">
            <v>כן</v>
          </cell>
          <cell r="C135">
            <v>339</v>
          </cell>
          <cell r="D135" t="str">
            <v>ג'י.בי.טורס</v>
          </cell>
          <cell r="E135" t="str">
            <v>נצרת</v>
          </cell>
          <cell r="F135" t="str">
            <v>חיפה</v>
          </cell>
          <cell r="G135" t="str">
            <v>קו משותף 331</v>
          </cell>
          <cell r="H135">
            <v>3</v>
          </cell>
          <cell r="I135" t="str">
            <v>שרות לאוכלוסיה לא יהודית</v>
          </cell>
          <cell r="J135"/>
          <cell r="K135" t="str">
            <v>לא</v>
          </cell>
          <cell r="L135" t="str">
            <v>לא</v>
          </cell>
          <cell r="M135" t="str">
            <v>לא</v>
          </cell>
        </row>
        <row r="136">
          <cell r="A136">
            <v>74001</v>
          </cell>
          <cell r="B136" t="str">
            <v>כן</v>
          </cell>
          <cell r="C136">
            <v>1</v>
          </cell>
          <cell r="D136" t="str">
            <v>גלים</v>
          </cell>
          <cell r="E136" t="str">
            <v>רהט</v>
          </cell>
          <cell r="F136" t="str">
            <v>עירוני</v>
          </cell>
          <cell r="G136"/>
          <cell r="H136">
            <v>3</v>
          </cell>
          <cell r="I136" t="str">
            <v>שרות לאוכלוסיה לא יהודית</v>
          </cell>
          <cell r="J136"/>
          <cell r="K136" t="str">
            <v>כן</v>
          </cell>
          <cell r="L136" t="str">
            <v>כן</v>
          </cell>
          <cell r="M136" t="str">
            <v>כן</v>
          </cell>
        </row>
        <row r="137">
          <cell r="A137">
            <v>62002</v>
          </cell>
          <cell r="B137" t="str">
            <v>כן</v>
          </cell>
          <cell r="C137">
            <v>2</v>
          </cell>
          <cell r="D137" t="str">
            <v>גלים</v>
          </cell>
          <cell r="E137" t="str">
            <v>רהט</v>
          </cell>
          <cell r="F137" t="str">
            <v>עירוני</v>
          </cell>
          <cell r="G137"/>
          <cell r="H137">
            <v>3</v>
          </cell>
          <cell r="I137" t="str">
            <v>שרות לאוכלוסיה לא יהודית</v>
          </cell>
          <cell r="J137"/>
          <cell r="K137" t="str">
            <v>כן</v>
          </cell>
          <cell r="L137" t="str">
            <v>כן</v>
          </cell>
          <cell r="M137" t="str">
            <v>כן</v>
          </cell>
        </row>
        <row r="138">
          <cell r="A138">
            <v>56003</v>
          </cell>
          <cell r="B138" t="str">
            <v>כן</v>
          </cell>
          <cell r="C138">
            <v>3</v>
          </cell>
          <cell r="D138" t="str">
            <v>גלים</v>
          </cell>
          <cell r="E138" t="str">
            <v>רהט</v>
          </cell>
          <cell r="F138" t="str">
            <v>עירוני</v>
          </cell>
          <cell r="G138"/>
          <cell r="H138">
            <v>3</v>
          </cell>
          <cell r="I138" t="str">
            <v>שרות לאוכלוסיה לא יהודית</v>
          </cell>
          <cell r="J138"/>
          <cell r="K138" t="str">
            <v>כן</v>
          </cell>
          <cell r="L138" t="str">
            <v>כן</v>
          </cell>
          <cell r="M138" t="str">
            <v>כן</v>
          </cell>
        </row>
        <row r="139">
          <cell r="A139">
            <v>54004</v>
          </cell>
          <cell r="B139" t="str">
            <v>כן</v>
          </cell>
          <cell r="C139">
            <v>4</v>
          </cell>
          <cell r="D139" t="str">
            <v>גלים</v>
          </cell>
          <cell r="E139" t="str">
            <v>רהט</v>
          </cell>
          <cell r="F139" t="str">
            <v>עירוני</v>
          </cell>
          <cell r="G139"/>
          <cell r="H139">
            <v>3</v>
          </cell>
          <cell r="I139" t="str">
            <v>שרות לאוכלוסיה לא יהודית</v>
          </cell>
          <cell r="J139"/>
          <cell r="K139" t="str">
            <v>כן</v>
          </cell>
          <cell r="L139" t="str">
            <v>כן</v>
          </cell>
          <cell r="M139" t="str">
            <v>כן</v>
          </cell>
        </row>
        <row r="140">
          <cell r="A140">
            <v>78005</v>
          </cell>
          <cell r="B140" t="str">
            <v>כן</v>
          </cell>
          <cell r="C140">
            <v>5</v>
          </cell>
          <cell r="D140" t="str">
            <v>גלים</v>
          </cell>
          <cell r="E140" t="str">
            <v>רהט</v>
          </cell>
          <cell r="F140" t="str">
            <v>רהט</v>
          </cell>
          <cell r="G140"/>
          <cell r="H140">
            <v>3</v>
          </cell>
          <cell r="I140" t="str">
            <v>שרות לאוכלוסיה לא יהודית</v>
          </cell>
          <cell r="J140"/>
          <cell r="K140" t="str">
            <v>כן</v>
          </cell>
          <cell r="L140" t="str">
            <v>כן</v>
          </cell>
          <cell r="M140" t="str">
            <v>כן</v>
          </cell>
        </row>
        <row r="141">
          <cell r="A141">
            <v>25040</v>
          </cell>
          <cell r="B141" t="str">
            <v>כן</v>
          </cell>
          <cell r="C141">
            <v>40</v>
          </cell>
          <cell r="D141" t="str">
            <v>גלים</v>
          </cell>
          <cell r="E141" t="str">
            <v>רהט</v>
          </cell>
          <cell r="F141" t="str">
            <v>חורה</v>
          </cell>
          <cell r="G141"/>
          <cell r="H141">
            <v>3</v>
          </cell>
          <cell r="I141" t="str">
            <v>שרות לאוכלוסיה לא יהודית</v>
          </cell>
          <cell r="J141"/>
          <cell r="K141" t="str">
            <v>כן</v>
          </cell>
          <cell r="L141" t="str">
            <v>כן</v>
          </cell>
          <cell r="M141" t="str">
            <v>כן</v>
          </cell>
        </row>
        <row r="142">
          <cell r="A142">
            <v>21041</v>
          </cell>
          <cell r="B142" t="str">
            <v>כן</v>
          </cell>
          <cell r="C142">
            <v>41</v>
          </cell>
          <cell r="D142" t="str">
            <v>גלים</v>
          </cell>
          <cell r="E142" t="str">
            <v>רהט</v>
          </cell>
          <cell r="F142" t="str">
            <v>להבים</v>
          </cell>
          <cell r="G142"/>
          <cell r="H142">
            <v>3</v>
          </cell>
          <cell r="I142" t="str">
            <v>שרות לאוכלוסיה לא יהודית</v>
          </cell>
          <cell r="J142"/>
          <cell r="K142" t="str">
            <v>כן</v>
          </cell>
          <cell r="L142" t="str">
            <v>כן</v>
          </cell>
          <cell r="M142" t="str">
            <v>לא</v>
          </cell>
        </row>
        <row r="143">
          <cell r="A143">
            <v>11455</v>
          </cell>
          <cell r="B143" t="str">
            <v>כן</v>
          </cell>
          <cell r="C143">
            <v>455</v>
          </cell>
          <cell r="D143" t="str">
            <v>גלים</v>
          </cell>
          <cell r="E143" t="str">
            <v>רהט</v>
          </cell>
          <cell r="F143" t="str">
            <v>באר שבע</v>
          </cell>
          <cell r="G143"/>
          <cell r="H143">
            <v>3</v>
          </cell>
          <cell r="I143" t="str">
            <v>שרות לאוכלוסיה לא יהודית</v>
          </cell>
          <cell r="J143"/>
          <cell r="K143" t="str">
            <v>כן</v>
          </cell>
          <cell r="L143" t="str">
            <v>כן</v>
          </cell>
          <cell r="M143" t="str">
            <v>לא</v>
          </cell>
        </row>
        <row r="144">
          <cell r="A144">
            <v>17009</v>
          </cell>
          <cell r="B144" t="str">
            <v>כן</v>
          </cell>
          <cell r="C144">
            <v>9</v>
          </cell>
          <cell r="D144" t="str">
            <v>דן</v>
          </cell>
          <cell r="E144" t="str">
            <v>תל אביב</v>
          </cell>
          <cell r="F144" t="str">
            <v>תל אביב</v>
          </cell>
          <cell r="G144">
            <v>9</v>
          </cell>
          <cell r="H144">
            <v>1</v>
          </cell>
          <cell r="I144" t="str">
            <v>משרת נוסעים לבי"ח שיבא</v>
          </cell>
          <cell r="J144"/>
          <cell r="K144" t="str">
            <v>כן</v>
          </cell>
          <cell r="L144" t="str">
            <v>כן</v>
          </cell>
          <cell r="M144" t="str">
            <v>כן</v>
          </cell>
        </row>
        <row r="145">
          <cell r="A145">
            <v>22018</v>
          </cell>
          <cell r="B145" t="str">
            <v>כן</v>
          </cell>
          <cell r="C145">
            <v>18</v>
          </cell>
          <cell r="D145" t="str">
            <v>דן</v>
          </cell>
          <cell r="E145" t="str">
            <v>תל אביב</v>
          </cell>
          <cell r="F145" t="str">
            <v>בת ים</v>
          </cell>
          <cell r="G145">
            <v>18</v>
          </cell>
          <cell r="H145">
            <v>1</v>
          </cell>
          <cell r="I145" t="str">
            <v>משרת נוסעים לבי"ח איכילוב</v>
          </cell>
          <cell r="J145"/>
          <cell r="K145" t="str">
            <v>כן</v>
          </cell>
          <cell r="L145" t="str">
            <v>כן</v>
          </cell>
          <cell r="M145" t="str">
            <v>כן</v>
          </cell>
        </row>
        <row r="146">
          <cell r="A146">
            <v>18019</v>
          </cell>
          <cell r="B146" t="str">
            <v>כן</v>
          </cell>
          <cell r="C146">
            <v>19</v>
          </cell>
          <cell r="D146" t="str">
            <v>דן</v>
          </cell>
          <cell r="E146" t="str">
            <v>ראשל"צ</v>
          </cell>
          <cell r="F146" t="str">
            <v>תל אביב</v>
          </cell>
          <cell r="G146">
            <v>19</v>
          </cell>
          <cell r="H146">
            <v>1</v>
          </cell>
          <cell r="I146" t="str">
            <v>משרת נוסעים לבי"ח איכילוב</v>
          </cell>
          <cell r="J146"/>
          <cell r="K146" t="str">
            <v>כן</v>
          </cell>
          <cell r="L146" t="str">
            <v>כן</v>
          </cell>
          <cell r="M146" t="str">
            <v>כן</v>
          </cell>
        </row>
        <row r="147">
          <cell r="A147">
            <v>16024</v>
          </cell>
          <cell r="B147" t="str">
            <v>כן</v>
          </cell>
          <cell r="C147">
            <v>24</v>
          </cell>
          <cell r="D147" t="str">
            <v>מטרופולין</v>
          </cell>
          <cell r="E147" t="str">
            <v>רמת השרון</v>
          </cell>
          <cell r="F147" t="str">
            <v>תל אביב</v>
          </cell>
          <cell r="G147">
            <v>24</v>
          </cell>
          <cell r="H147">
            <v>1</v>
          </cell>
          <cell r="I147" t="str">
            <v>משרת נוסעים לבי"ח</v>
          </cell>
          <cell r="J147"/>
          <cell r="K147" t="str">
            <v>כן</v>
          </cell>
          <cell r="L147" t="str">
            <v>כן</v>
          </cell>
          <cell r="M147" t="str">
            <v>כן</v>
          </cell>
        </row>
        <row r="148">
          <cell r="A148">
            <v>15051</v>
          </cell>
          <cell r="B148" t="str">
            <v>כן</v>
          </cell>
          <cell r="C148">
            <v>51</v>
          </cell>
          <cell r="D148" t="str">
            <v>דן</v>
          </cell>
          <cell r="E148" t="str">
            <v>פתח תקווה</v>
          </cell>
          <cell r="F148" t="str">
            <v>תל אביב</v>
          </cell>
          <cell r="G148">
            <v>51</v>
          </cell>
          <cell r="H148">
            <v>1</v>
          </cell>
          <cell r="I148" t="str">
            <v>משרת נוסעים לבי"ח בלינסון</v>
          </cell>
          <cell r="J148"/>
          <cell r="K148" t="str">
            <v>כן</v>
          </cell>
          <cell r="L148" t="str">
            <v>כן</v>
          </cell>
          <cell r="M148" t="str">
            <v>כן</v>
          </cell>
        </row>
        <row r="149">
          <cell r="A149">
            <v>16061</v>
          </cell>
          <cell r="B149" t="str">
            <v>כן</v>
          </cell>
          <cell r="C149">
            <v>61</v>
          </cell>
          <cell r="D149" t="str">
            <v>דן</v>
          </cell>
          <cell r="E149" t="str">
            <v>רמת גן</v>
          </cell>
          <cell r="F149" t="str">
            <v>תל אביב</v>
          </cell>
          <cell r="G149">
            <v>61</v>
          </cell>
          <cell r="H149">
            <v>1</v>
          </cell>
          <cell r="I149" t="str">
            <v>משרת נוסעים לבי"ח</v>
          </cell>
          <cell r="J149"/>
          <cell r="K149" t="str">
            <v>כן</v>
          </cell>
          <cell r="L149" t="str">
            <v>כן</v>
          </cell>
          <cell r="M149" t="str">
            <v>כן</v>
          </cell>
        </row>
        <row r="150">
          <cell r="A150">
            <v>15066</v>
          </cell>
          <cell r="B150" t="str">
            <v>כן</v>
          </cell>
          <cell r="C150">
            <v>66</v>
          </cell>
          <cell r="D150" t="str">
            <v>דן</v>
          </cell>
          <cell r="E150" t="str">
            <v>פתח תקווה</v>
          </cell>
          <cell r="F150" t="str">
            <v>תל אביב</v>
          </cell>
          <cell r="G150">
            <v>66</v>
          </cell>
          <cell r="H150">
            <v>1</v>
          </cell>
          <cell r="I150" t="str">
            <v>משרת נוסעים לבי"ח בלינסון</v>
          </cell>
          <cell r="J150"/>
          <cell r="K150" t="str">
            <v>כן</v>
          </cell>
          <cell r="L150" t="str">
            <v>כן</v>
          </cell>
          <cell r="M150" t="str">
            <v>כן</v>
          </cell>
        </row>
        <row r="151">
          <cell r="A151">
            <v>22089</v>
          </cell>
          <cell r="B151" t="str">
            <v>כן</v>
          </cell>
          <cell r="C151">
            <v>89</v>
          </cell>
          <cell r="D151" t="str">
            <v>דן</v>
          </cell>
          <cell r="E151" t="str">
            <v>חולון</v>
          </cell>
          <cell r="F151" t="str">
            <v>תל אביב</v>
          </cell>
          <cell r="G151"/>
          <cell r="H151">
            <v>1</v>
          </cell>
          <cell r="I151" t="str">
            <v>משרת נוסעים לבי"ח וולפסון/איכלוב</v>
          </cell>
          <cell r="J151"/>
          <cell r="K151" t="str">
            <v>כן</v>
          </cell>
          <cell r="L151" t="str">
            <v>כן</v>
          </cell>
          <cell r="M151" t="str">
            <v>כן</v>
          </cell>
        </row>
        <row r="152">
          <cell r="A152">
            <v>13104</v>
          </cell>
          <cell r="B152" t="str">
            <v>כן</v>
          </cell>
          <cell r="C152">
            <v>104</v>
          </cell>
          <cell r="D152" t="str">
            <v>דן</v>
          </cell>
          <cell r="E152" t="str">
            <v>ביח שיבא</v>
          </cell>
          <cell r="F152" t="str">
            <v>תל אביב</v>
          </cell>
          <cell r="G152">
            <v>70</v>
          </cell>
          <cell r="H152">
            <v>1</v>
          </cell>
          <cell r="I152" t="str">
            <v>משרת נוסעים לבי"ח איכילוב</v>
          </cell>
          <cell r="J152"/>
          <cell r="K152" t="str">
            <v>כן</v>
          </cell>
          <cell r="L152" t="str">
            <v>כן</v>
          </cell>
          <cell r="M152" t="str">
            <v>כן</v>
          </cell>
        </row>
        <row r="153">
          <cell r="A153">
            <v>83001</v>
          </cell>
          <cell r="B153" t="str">
            <v>כן</v>
          </cell>
          <cell r="C153">
            <v>1</v>
          </cell>
          <cell r="D153" t="str">
            <v>סופרבוס</v>
          </cell>
          <cell r="E153" t="str">
            <v>חיפה</v>
          </cell>
          <cell r="F153" t="str">
            <v>קרית מוצקין</v>
          </cell>
          <cell r="G153" t="str">
            <v xml:space="preserve">52+057  </v>
          </cell>
          <cell r="H153">
            <v>5</v>
          </cell>
          <cell r="I153" t="str">
            <v>חיוני לקיום קשרי תחבורה ציבורית</v>
          </cell>
          <cell r="J153" t="str">
            <v>סטטוס קוו</v>
          </cell>
          <cell r="K153" t="str">
            <v>כן</v>
          </cell>
          <cell r="L153" t="str">
            <v>כן</v>
          </cell>
          <cell r="M153" t="str">
            <v>כן</v>
          </cell>
        </row>
        <row r="154">
          <cell r="A154">
            <v>67002</v>
          </cell>
          <cell r="B154" t="str">
            <v>כן</v>
          </cell>
          <cell r="C154">
            <v>2</v>
          </cell>
          <cell r="D154" t="str">
            <v>סופרבוס</v>
          </cell>
          <cell r="E154" t="str">
            <v>חיפה</v>
          </cell>
          <cell r="F154" t="str">
            <v>קרית אתא</v>
          </cell>
          <cell r="G154" t="str">
            <v>061+063</v>
          </cell>
          <cell r="H154">
            <v>5</v>
          </cell>
          <cell r="I154" t="str">
            <v>חיוני לקיום קשרי תחבורה ציבורית</v>
          </cell>
          <cell r="J154" t="str">
            <v>סטטוס קוו</v>
          </cell>
          <cell r="K154" t="str">
            <v>כן</v>
          </cell>
          <cell r="L154" t="str">
            <v>כן</v>
          </cell>
          <cell r="M154" t="str">
            <v>לא</v>
          </cell>
        </row>
        <row r="155">
          <cell r="A155">
            <v>67003</v>
          </cell>
          <cell r="B155" t="str">
            <v>כן</v>
          </cell>
          <cell r="C155">
            <v>3</v>
          </cell>
          <cell r="D155" t="str">
            <v>סופרבוס</v>
          </cell>
          <cell r="E155" t="str">
            <v>חיפה</v>
          </cell>
          <cell r="F155" t="str">
            <v>קרית מוצקין</v>
          </cell>
          <cell r="G155" t="str">
            <v>51  59</v>
          </cell>
          <cell r="H155">
            <v>5</v>
          </cell>
          <cell r="I155" t="str">
            <v>חיוני לקיום קשרי תחבורה ציבורית</v>
          </cell>
          <cell r="J155" t="str">
            <v>סטטוס קוו</v>
          </cell>
          <cell r="K155" t="str">
            <v>כן</v>
          </cell>
          <cell r="L155" t="str">
            <v>כן</v>
          </cell>
          <cell r="M155" t="str">
            <v>לא</v>
          </cell>
        </row>
        <row r="156">
          <cell r="A156">
            <v>21058</v>
          </cell>
          <cell r="B156" t="str">
            <v>כן</v>
          </cell>
          <cell r="C156">
            <v>58</v>
          </cell>
          <cell r="D156" t="str">
            <v>מ.א גולן </v>
          </cell>
          <cell r="E156" t="str">
            <v>אלרום</v>
          </cell>
          <cell r="F156" t="str">
            <v>קרית שמונה</v>
          </cell>
          <cell r="G156">
            <v>533</v>
          </cell>
          <cell r="H156">
            <v>2</v>
          </cell>
          <cell r="I156" t="str">
            <v>משרת ישוב ספר</v>
          </cell>
          <cell r="J156"/>
          <cell r="K156" t="str">
            <v>לא</v>
          </cell>
          <cell r="L156" t="str">
            <v>כן</v>
          </cell>
          <cell r="M156" t="str">
            <v>לא</v>
          </cell>
        </row>
        <row r="157">
          <cell r="A157">
            <v>22059</v>
          </cell>
          <cell r="B157" t="str">
            <v>כן</v>
          </cell>
          <cell r="C157">
            <v>59</v>
          </cell>
          <cell r="D157" t="str">
            <v>מ.א גולן </v>
          </cell>
          <cell r="E157" t="str">
            <v>קצרין</v>
          </cell>
          <cell r="F157" t="str">
            <v>קרית שמונה</v>
          </cell>
          <cell r="G157">
            <v>533</v>
          </cell>
          <cell r="H157">
            <v>2</v>
          </cell>
          <cell r="I157" t="str">
            <v>משרת ישוב ספר</v>
          </cell>
          <cell r="J157"/>
          <cell r="K157" t="str">
            <v>כן</v>
          </cell>
          <cell r="L157" t="str">
            <v>כן</v>
          </cell>
          <cell r="M157" t="str">
            <v>לא</v>
          </cell>
        </row>
        <row r="158">
          <cell r="A158">
            <v>56004</v>
          </cell>
          <cell r="B158" t="str">
            <v>כן</v>
          </cell>
          <cell r="C158">
            <v>4</v>
          </cell>
          <cell r="D158" t="str">
            <v>גלים</v>
          </cell>
          <cell r="E158" t="str">
            <v>חורה</v>
          </cell>
          <cell r="F158" t="str">
            <v>חורה</v>
          </cell>
          <cell r="G158"/>
          <cell r="H158">
            <v>3</v>
          </cell>
          <cell r="I158" t="str">
            <v>משרת אוכלסייה לא יהודית</v>
          </cell>
          <cell r="J158"/>
          <cell r="K158" t="str">
            <v>כן</v>
          </cell>
          <cell r="L158" t="str">
            <v>כן</v>
          </cell>
          <cell r="M158" t="str">
            <v>כן</v>
          </cell>
        </row>
        <row r="159">
          <cell r="A159">
            <v>19024</v>
          </cell>
          <cell r="B159" t="str">
            <v>כן</v>
          </cell>
          <cell r="C159">
            <v>24</v>
          </cell>
          <cell r="D159" t="str">
            <v>מטרופולין</v>
          </cell>
          <cell r="E159" t="str">
            <v>ערד</v>
          </cell>
          <cell r="F159" t="str">
            <v>כסייפה</v>
          </cell>
          <cell r="G159"/>
          <cell r="H159">
            <v>3</v>
          </cell>
          <cell r="I159" t="str">
            <v>שרות לאוכלוסיה לא יהודית</v>
          </cell>
          <cell r="J159"/>
          <cell r="K159" t="str">
            <v>כן</v>
          </cell>
          <cell r="L159" t="str">
            <v>כן</v>
          </cell>
          <cell r="M159" t="str">
            <v>לא</v>
          </cell>
        </row>
        <row r="160">
          <cell r="A160">
            <v>29025</v>
          </cell>
          <cell r="B160" t="str">
            <v>כן</v>
          </cell>
          <cell r="C160">
            <v>25</v>
          </cell>
          <cell r="D160" t="str">
            <v>מטרופולין</v>
          </cell>
          <cell r="E160" t="str">
            <v>טירה</v>
          </cell>
          <cell r="F160" t="str">
            <v>טירה</v>
          </cell>
          <cell r="G160" t="str">
            <v>אגד 13</v>
          </cell>
          <cell r="H160">
            <v>3</v>
          </cell>
          <cell r="I160" t="str">
            <v xml:space="preserve">שרות לאוכלוסיה לא יהודית  </v>
          </cell>
          <cell r="J160"/>
          <cell r="K160" t="str">
            <v>לא</v>
          </cell>
          <cell r="L160" t="str">
            <v>לא</v>
          </cell>
          <cell r="M160" t="str">
            <v>לא</v>
          </cell>
        </row>
        <row r="161">
          <cell r="A161">
            <v>32026</v>
          </cell>
          <cell r="B161" t="str">
            <v>כן</v>
          </cell>
          <cell r="C161">
            <v>26</v>
          </cell>
          <cell r="D161" t="str">
            <v>מטרופולין</v>
          </cell>
          <cell r="E161" t="str">
            <v>טירה</v>
          </cell>
          <cell r="F161" t="str">
            <v>טירה</v>
          </cell>
          <cell r="G161" t="str">
            <v>אגד 13</v>
          </cell>
          <cell r="H161">
            <v>3</v>
          </cell>
          <cell r="I161" t="str">
            <v>שרות לאוכלוסיה לא יהודית</v>
          </cell>
          <cell r="J161"/>
          <cell r="K161" t="str">
            <v>לא</v>
          </cell>
          <cell r="L161" t="str">
            <v>לא</v>
          </cell>
          <cell r="M161" t="str">
            <v>לא</v>
          </cell>
        </row>
        <row r="162">
          <cell r="A162">
            <v>19029</v>
          </cell>
          <cell r="B162" t="str">
            <v>כן</v>
          </cell>
          <cell r="C162">
            <v>29</v>
          </cell>
          <cell r="D162" t="str">
            <v>מטרופולין</v>
          </cell>
          <cell r="E162" t="str">
            <v>כפר סבא</v>
          </cell>
          <cell r="F162" t="str">
            <v>הרצליה</v>
          </cell>
          <cell r="G162" t="str">
            <v>קו אגד 029</v>
          </cell>
          <cell r="H162">
            <v>1</v>
          </cell>
          <cell r="I162" t="str">
            <v>שרות לביה"ח מאיר בכפר סבא</v>
          </cell>
          <cell r="J162"/>
          <cell r="K162" t="str">
            <v>כן</v>
          </cell>
          <cell r="L162" t="str">
            <v>כן</v>
          </cell>
          <cell r="M162" t="str">
            <v>כן</v>
          </cell>
        </row>
        <row r="163">
          <cell r="A163">
            <v>19044</v>
          </cell>
          <cell r="B163" t="str">
            <v>כן</v>
          </cell>
          <cell r="C163">
            <v>44</v>
          </cell>
          <cell r="D163" t="str">
            <v>מטרופולין</v>
          </cell>
          <cell r="E163" t="str">
            <v>רמת הנגב</v>
          </cell>
          <cell r="F163" t="str">
            <v>באר שבע</v>
          </cell>
          <cell r="G163" t="str">
            <v>קו אגד 045</v>
          </cell>
          <cell r="H163">
            <v>5</v>
          </cell>
          <cell r="I163" t="str">
            <v>חיוני לקיום קשרי תחבורה ציבורית</v>
          </cell>
          <cell r="J163"/>
          <cell r="K163" t="str">
            <v>כן</v>
          </cell>
          <cell r="L163" t="str">
            <v>כן</v>
          </cell>
          <cell r="M163" t="str">
            <v>לא</v>
          </cell>
        </row>
        <row r="164">
          <cell r="A164">
            <v>21045</v>
          </cell>
          <cell r="B164" t="str">
            <v>כן</v>
          </cell>
          <cell r="C164">
            <v>45</v>
          </cell>
          <cell r="D164" t="str">
            <v>מטרופולין</v>
          </cell>
          <cell r="E164" t="str">
            <v>רתמים</v>
          </cell>
          <cell r="F164" t="str">
            <v>באר שבע</v>
          </cell>
          <cell r="G164" t="str">
            <v>קו אגד 045</v>
          </cell>
          <cell r="H164">
            <v>5</v>
          </cell>
          <cell r="I164" t="str">
            <v>חיוני לקיום קשרי תחבורה ציבורית</v>
          </cell>
          <cell r="J164"/>
          <cell r="K164" t="str">
            <v>כן</v>
          </cell>
          <cell r="L164" t="str">
            <v>כן</v>
          </cell>
          <cell r="M164" t="str">
            <v>לא</v>
          </cell>
        </row>
        <row r="165">
          <cell r="A165">
            <v>22064</v>
          </cell>
          <cell r="B165" t="str">
            <v>כן</v>
          </cell>
          <cell r="C165">
            <v>64</v>
          </cell>
          <cell r="D165" t="str">
            <v>מטרופולין</v>
          </cell>
          <cell r="E165" t="str">
            <v>מצפה רמון</v>
          </cell>
          <cell r="F165" t="str">
            <v>באר שבע</v>
          </cell>
          <cell r="G165" t="str">
            <v>קו אגד 060</v>
          </cell>
          <cell r="H165">
            <v>5</v>
          </cell>
          <cell r="I165" t="str">
            <v>חיוני לקיום קשרי תחבורה ציבורית</v>
          </cell>
          <cell r="J165"/>
          <cell r="K165" t="str">
            <v>כן</v>
          </cell>
          <cell r="L165" t="str">
            <v>כן</v>
          </cell>
          <cell r="M165" t="str">
            <v>כן</v>
          </cell>
        </row>
        <row r="166">
          <cell r="A166">
            <v>19066</v>
          </cell>
          <cell r="B166" t="str">
            <v>כן</v>
          </cell>
          <cell r="C166">
            <v>66</v>
          </cell>
          <cell r="D166" t="str">
            <v>מטרופולין</v>
          </cell>
          <cell r="E166" t="str">
            <v>דימונה</v>
          </cell>
          <cell r="F166" t="str">
            <v>ערערה בנגב</v>
          </cell>
          <cell r="G166"/>
          <cell r="H166">
            <v>3</v>
          </cell>
          <cell r="I166" t="str">
            <v>שרות לאוכלוסיה לא יהודית</v>
          </cell>
          <cell r="J166"/>
          <cell r="K166" t="str">
            <v>כן</v>
          </cell>
          <cell r="L166" t="str">
            <v>כן</v>
          </cell>
          <cell r="M166" t="str">
            <v>לא</v>
          </cell>
        </row>
        <row r="167">
          <cell r="A167">
            <v>12247</v>
          </cell>
          <cell r="B167" t="str">
            <v>כן</v>
          </cell>
          <cell r="C167">
            <v>247</v>
          </cell>
          <cell r="D167" t="str">
            <v>מטרופולין</v>
          </cell>
          <cell r="E167" t="str">
            <v>כפר סבא</v>
          </cell>
          <cell r="F167" t="str">
            <v>תל אביב</v>
          </cell>
          <cell r="G167" t="str">
            <v>דן קו 47</v>
          </cell>
          <cell r="H167">
            <v>1</v>
          </cell>
          <cell r="I167" t="str">
            <v>שרות לביה"ח מאיר בכפר סבא</v>
          </cell>
          <cell r="J167"/>
          <cell r="K167" t="str">
            <v>כן</v>
          </cell>
          <cell r="L167" t="str">
            <v>כן</v>
          </cell>
          <cell r="M167" t="str">
            <v>לא</v>
          </cell>
        </row>
        <row r="168">
          <cell r="A168">
            <v>12348</v>
          </cell>
          <cell r="B168" t="str">
            <v>כן</v>
          </cell>
          <cell r="C168">
            <v>348</v>
          </cell>
          <cell r="D168" t="str">
            <v>מטרופולין</v>
          </cell>
          <cell r="E168" t="str">
            <v>אשדוד</v>
          </cell>
          <cell r="F168" t="str">
            <v>באר שבע</v>
          </cell>
          <cell r="G168"/>
          <cell r="H168">
            <v>5</v>
          </cell>
          <cell r="I168" t="str">
            <v>חיוני לקיום קשרי תחבורה ציבורית</v>
          </cell>
          <cell r="J168"/>
          <cell r="K168" t="str">
            <v>כן</v>
          </cell>
          <cell r="L168" t="str">
            <v>כן</v>
          </cell>
          <cell r="M168" t="str">
            <v>לא</v>
          </cell>
        </row>
        <row r="169">
          <cell r="A169">
            <v>10353</v>
          </cell>
          <cell r="B169" t="str">
            <v>כן</v>
          </cell>
          <cell r="C169">
            <v>353</v>
          </cell>
          <cell r="D169" t="str">
            <v>מטרופולין</v>
          </cell>
          <cell r="E169" t="str">
            <v>באר שבע</v>
          </cell>
          <cell r="F169" t="str">
            <v>תל אביב</v>
          </cell>
          <cell r="G169" t="str">
            <v>קו אגד 353</v>
          </cell>
          <cell r="H169">
            <v>5</v>
          </cell>
          <cell r="I169" t="str">
            <v>חיוני לקיום קשרי תחבורה ציבורית</v>
          </cell>
          <cell r="J169"/>
          <cell r="K169" t="str">
            <v>כן</v>
          </cell>
          <cell r="L169" t="str">
            <v>כן</v>
          </cell>
          <cell r="M169" t="str">
            <v>לא</v>
          </cell>
        </row>
        <row r="170">
          <cell r="A170">
            <v>11367</v>
          </cell>
          <cell r="B170" t="str">
            <v>כן</v>
          </cell>
          <cell r="C170">
            <v>367</v>
          </cell>
          <cell r="D170" t="str">
            <v>מטרופולין</v>
          </cell>
          <cell r="E170" t="str">
            <v>ראשל"צ</v>
          </cell>
          <cell r="F170" t="str">
            <v>באר שבע</v>
          </cell>
          <cell r="G170"/>
          <cell r="H170">
            <v>5</v>
          </cell>
          <cell r="I170" t="str">
            <v>חיוני לקיום קשרי תחבורה ציבורית</v>
          </cell>
          <cell r="J170"/>
          <cell r="K170" t="str">
            <v>כן</v>
          </cell>
          <cell r="L170" t="str">
            <v>כן</v>
          </cell>
          <cell r="M170" t="str">
            <v>כן</v>
          </cell>
        </row>
        <row r="171">
          <cell r="A171">
            <v>10368</v>
          </cell>
          <cell r="B171" t="str">
            <v>כן</v>
          </cell>
          <cell r="C171">
            <v>368</v>
          </cell>
          <cell r="D171" t="str">
            <v>מטרופולין</v>
          </cell>
          <cell r="E171" t="str">
            <v>אשדוד</v>
          </cell>
          <cell r="F171" t="str">
            <v>באר שבע</v>
          </cell>
          <cell r="G171"/>
          <cell r="H171">
            <v>5</v>
          </cell>
          <cell r="I171" t="str">
            <v>חיוני לקיום קשרי תחבורה ציבורית</v>
          </cell>
          <cell r="J171"/>
          <cell r="K171" t="str">
            <v>כן</v>
          </cell>
          <cell r="L171" t="str">
            <v>כן</v>
          </cell>
          <cell r="M171" t="str">
            <v>לא</v>
          </cell>
        </row>
        <row r="172">
          <cell r="A172">
            <v>10369</v>
          </cell>
          <cell r="B172" t="str">
            <v>כן</v>
          </cell>
          <cell r="C172">
            <v>369</v>
          </cell>
          <cell r="D172" t="str">
            <v>מטרופולין</v>
          </cell>
          <cell r="E172" t="str">
            <v>תל אביב</v>
          </cell>
          <cell r="F172" t="str">
            <v>באר שבע</v>
          </cell>
          <cell r="G172"/>
          <cell r="H172">
            <v>5</v>
          </cell>
          <cell r="I172" t="str">
            <v>חיוני לקיום קשרי תחבורה ציבורית</v>
          </cell>
          <cell r="J172"/>
          <cell r="K172" t="str">
            <v>כן</v>
          </cell>
          <cell r="L172" t="str">
            <v>כן</v>
          </cell>
          <cell r="M172" t="str">
            <v>כן</v>
          </cell>
        </row>
        <row r="173">
          <cell r="A173">
            <v>11370</v>
          </cell>
          <cell r="B173" t="str">
            <v>כן</v>
          </cell>
          <cell r="C173">
            <v>370</v>
          </cell>
          <cell r="D173" t="str">
            <v>מטרופולין</v>
          </cell>
          <cell r="E173" t="str">
            <v>תל אביב</v>
          </cell>
          <cell r="F173" t="str">
            <v>באר שבע</v>
          </cell>
          <cell r="G173" t="str">
            <v>קו אגד 394</v>
          </cell>
          <cell r="H173">
            <v>5</v>
          </cell>
          <cell r="I173" t="str">
            <v>חיוני לקיום קשרי תחבורה ציבורית</v>
          </cell>
          <cell r="J173"/>
          <cell r="K173" t="str">
            <v>כן</v>
          </cell>
          <cell r="L173" t="str">
            <v>כן</v>
          </cell>
          <cell r="M173" t="str">
            <v>כן</v>
          </cell>
        </row>
        <row r="174">
          <cell r="A174">
            <v>13371</v>
          </cell>
          <cell r="B174" t="str">
            <v>כן</v>
          </cell>
          <cell r="C174">
            <v>371</v>
          </cell>
          <cell r="D174" t="str">
            <v>מטרופולין</v>
          </cell>
          <cell r="E174" t="str">
            <v>ראשל"צ</v>
          </cell>
          <cell r="F174" t="str">
            <v>באר שבע</v>
          </cell>
          <cell r="G174"/>
          <cell r="H174">
            <v>5</v>
          </cell>
          <cell r="I174" t="str">
            <v>חיוני לקיום קשרי תחבורה ציבורית</v>
          </cell>
          <cell r="J174"/>
          <cell r="K174" t="str">
            <v>כן</v>
          </cell>
          <cell r="L174" t="str">
            <v>כן</v>
          </cell>
          <cell r="M174" t="str">
            <v>לא</v>
          </cell>
        </row>
        <row r="175">
          <cell r="A175">
            <v>10378</v>
          </cell>
          <cell r="B175" t="str">
            <v>כן</v>
          </cell>
          <cell r="C175">
            <v>378</v>
          </cell>
          <cell r="D175" t="str">
            <v>מטרופולין</v>
          </cell>
          <cell r="E175" t="str">
            <v>תל אביב</v>
          </cell>
          <cell r="F175" t="str">
            <v>אופקים</v>
          </cell>
          <cell r="G175"/>
          <cell r="H175">
            <v>2</v>
          </cell>
          <cell r="I175" t="str">
            <v>משרת ישוב ספר</v>
          </cell>
          <cell r="J175"/>
          <cell r="K175" t="str">
            <v>כן</v>
          </cell>
          <cell r="L175" t="str">
            <v>כן</v>
          </cell>
          <cell r="M175" t="str">
            <v>לא</v>
          </cell>
        </row>
        <row r="176">
          <cell r="A176">
            <v>11380</v>
          </cell>
          <cell r="B176" t="str">
            <v>כן</v>
          </cell>
          <cell r="C176">
            <v>380</v>
          </cell>
          <cell r="D176" t="str">
            <v>מטרופולין</v>
          </cell>
          <cell r="E176" t="str">
            <v>תל אביב</v>
          </cell>
          <cell r="F176" t="str">
            <v>באר שבע</v>
          </cell>
          <cell r="G176" t="str">
            <v xml:space="preserve">קו אגד 394 </v>
          </cell>
          <cell r="H176">
            <v>5</v>
          </cell>
          <cell r="I176" t="str">
            <v>חיוני לקיום קשרי תחבורה ציבורית</v>
          </cell>
          <cell r="J176"/>
          <cell r="K176" t="str">
            <v>כן</v>
          </cell>
          <cell r="L176" t="str">
            <v>כן</v>
          </cell>
          <cell r="M176" t="str">
            <v>כן</v>
          </cell>
        </row>
        <row r="177">
          <cell r="A177">
            <v>12383</v>
          </cell>
          <cell r="B177" t="str">
            <v>כן</v>
          </cell>
          <cell r="C177">
            <v>383</v>
          </cell>
          <cell r="D177" t="str">
            <v>מטרופולין</v>
          </cell>
          <cell r="E177" t="str">
            <v>שדרות</v>
          </cell>
          <cell r="F177" t="str">
            <v>באר שבע</v>
          </cell>
          <cell r="G177">
            <v>353</v>
          </cell>
          <cell r="H177">
            <v>5</v>
          </cell>
          <cell r="I177" t="str">
            <v>חיוני לקיום קשרי תחבורה ציבורית</v>
          </cell>
          <cell r="J177"/>
          <cell r="K177" t="str">
            <v>לא</v>
          </cell>
          <cell r="L177" t="str">
            <v>לא</v>
          </cell>
          <cell r="M177" t="str">
            <v>לא</v>
          </cell>
        </row>
        <row r="178">
          <cell r="A178">
            <v>10388</v>
          </cell>
          <cell r="B178" t="str">
            <v>כן</v>
          </cell>
          <cell r="C178">
            <v>388</v>
          </cell>
          <cell r="D178" t="str">
            <v>מטרופולין</v>
          </cell>
          <cell r="E178" t="str">
            <v>באר שבע</v>
          </cell>
          <cell r="F178" t="str">
            <v>ערד</v>
          </cell>
          <cell r="G178" t="str">
            <v>קו אגד 388</v>
          </cell>
          <cell r="H178">
            <v>3</v>
          </cell>
          <cell r="I178" t="str">
            <v>משרת אוכלסייה לא יהודית</v>
          </cell>
          <cell r="J178"/>
          <cell r="K178" t="str">
            <v>כן</v>
          </cell>
          <cell r="L178" t="str">
            <v>כן</v>
          </cell>
          <cell r="M178" t="str">
            <v>לא</v>
          </cell>
        </row>
        <row r="179">
          <cell r="A179">
            <v>11669</v>
          </cell>
          <cell r="B179" t="str">
            <v>כן</v>
          </cell>
          <cell r="C179">
            <v>669</v>
          </cell>
          <cell r="D179" t="str">
            <v>מטרופולין</v>
          </cell>
          <cell r="E179" t="str">
            <v>רעננה</v>
          </cell>
          <cell r="F179" t="str">
            <v>באר שבע</v>
          </cell>
          <cell r="G179"/>
          <cell r="H179">
            <v>5</v>
          </cell>
          <cell r="I179" t="str">
            <v>חיוני לקיום קשרי תחבורה ציבורית</v>
          </cell>
          <cell r="J179"/>
          <cell r="K179" t="str">
            <v>כן</v>
          </cell>
          <cell r="L179" t="str">
            <v>כן</v>
          </cell>
          <cell r="M179" t="str">
            <v>לא</v>
          </cell>
        </row>
        <row r="180">
          <cell r="A180">
            <v>49001</v>
          </cell>
          <cell r="B180" t="str">
            <v>כן</v>
          </cell>
          <cell r="C180">
            <v>1</v>
          </cell>
          <cell r="D180" t="str">
            <v>נסיעות ותיירות</v>
          </cell>
          <cell r="E180" t="str">
            <v>סחנין</v>
          </cell>
          <cell r="F180" t="str">
            <v>תרדיון</v>
          </cell>
          <cell r="G180"/>
          <cell r="H180">
            <v>3</v>
          </cell>
          <cell r="I180" t="str">
            <v>שרות לאוכלוסיה לא יהודית</v>
          </cell>
          <cell r="J180"/>
          <cell r="K180" t="str">
            <v>כן</v>
          </cell>
          <cell r="L180" t="str">
            <v>כן</v>
          </cell>
          <cell r="M180" t="str">
            <v>כן</v>
          </cell>
        </row>
        <row r="181">
          <cell r="A181">
            <v>38002</v>
          </cell>
          <cell r="B181" t="str">
            <v>כן</v>
          </cell>
          <cell r="C181">
            <v>2</v>
          </cell>
          <cell r="D181" t="str">
            <v>נסיעות ותיירות</v>
          </cell>
          <cell r="E181" t="str">
            <v>סחנין</v>
          </cell>
          <cell r="F181"/>
          <cell r="G181"/>
          <cell r="H181">
            <v>3</v>
          </cell>
          <cell r="I181" t="str">
            <v>שרות לאוכלוסיה לא יהודית</v>
          </cell>
          <cell r="J181"/>
          <cell r="K181" t="str">
            <v>כן</v>
          </cell>
          <cell r="L181" t="str">
            <v>כן</v>
          </cell>
          <cell r="M181" t="str">
            <v>כן</v>
          </cell>
        </row>
        <row r="182">
          <cell r="A182">
            <v>32003</v>
          </cell>
          <cell r="B182" t="str">
            <v>כן</v>
          </cell>
          <cell r="C182">
            <v>3</v>
          </cell>
          <cell r="D182" t="str">
            <v>נסיעות ותיירות</v>
          </cell>
          <cell r="E182" t="str">
            <v>מגאר</v>
          </cell>
          <cell r="F182" t="str">
            <v>מגאר</v>
          </cell>
          <cell r="G182"/>
          <cell r="H182">
            <v>3</v>
          </cell>
          <cell r="I182" t="str">
            <v>שרות לאוכלוסיה לא יהודית</v>
          </cell>
          <cell r="J182"/>
          <cell r="K182" t="str">
            <v>כן</v>
          </cell>
          <cell r="L182" t="str">
            <v>כן</v>
          </cell>
          <cell r="M182" t="str">
            <v>כן</v>
          </cell>
        </row>
        <row r="183">
          <cell r="A183">
            <v>31004</v>
          </cell>
          <cell r="B183" t="str">
            <v>כן</v>
          </cell>
          <cell r="C183">
            <v>4</v>
          </cell>
          <cell r="D183" t="str">
            <v>נסיעות ותיירות</v>
          </cell>
          <cell r="E183" t="str">
            <v>מגאר</v>
          </cell>
          <cell r="F183" t="str">
            <v>מגאר</v>
          </cell>
          <cell r="G183"/>
          <cell r="H183">
            <v>3</v>
          </cell>
          <cell r="I183" t="str">
            <v>שרות לאוכלוסיה לא יהודית</v>
          </cell>
          <cell r="J183"/>
          <cell r="K183" t="str">
            <v>כן</v>
          </cell>
          <cell r="L183" t="str">
            <v>כן</v>
          </cell>
          <cell r="M183" t="str">
            <v>כן</v>
          </cell>
        </row>
        <row r="184">
          <cell r="A184">
            <v>74005</v>
          </cell>
          <cell r="B184" t="str">
            <v>כן</v>
          </cell>
          <cell r="C184">
            <v>5</v>
          </cell>
          <cell r="D184" t="str">
            <v>נסיעות ותיירות</v>
          </cell>
          <cell r="E184" t="str">
            <v>סכנין</v>
          </cell>
          <cell r="F184" t="str">
            <v>סכנין</v>
          </cell>
          <cell r="G184"/>
          <cell r="H184">
            <v>3</v>
          </cell>
          <cell r="I184" t="str">
            <v>שרות לאוכלוסיה לא יהודית</v>
          </cell>
          <cell r="J184"/>
          <cell r="K184" t="str">
            <v>כן</v>
          </cell>
          <cell r="L184" t="str">
            <v>כן</v>
          </cell>
          <cell r="M184" t="str">
            <v>כן</v>
          </cell>
        </row>
        <row r="185">
          <cell r="A185">
            <v>25012</v>
          </cell>
          <cell r="B185" t="str">
            <v>כן</v>
          </cell>
          <cell r="C185">
            <v>12</v>
          </cell>
          <cell r="D185" t="str">
            <v>נסיעות ותיירות</v>
          </cell>
          <cell r="E185" t="str">
            <v>כעביה טבאש חג'אג'רה</v>
          </cell>
          <cell r="F185" t="str">
            <v>נצרת</v>
          </cell>
          <cell r="G185"/>
          <cell r="H185">
            <v>3</v>
          </cell>
          <cell r="I185" t="str">
            <v>שרות לאוכלוסיה לא יהודית</v>
          </cell>
          <cell r="J185"/>
          <cell r="K185" t="str">
            <v>כן</v>
          </cell>
          <cell r="L185" t="str">
            <v>כן</v>
          </cell>
          <cell r="M185" t="str">
            <v>כן</v>
          </cell>
        </row>
        <row r="186">
          <cell r="A186">
            <v>22013</v>
          </cell>
          <cell r="B186" t="str">
            <v>כן</v>
          </cell>
          <cell r="C186">
            <v>13</v>
          </cell>
          <cell r="D186" t="str">
            <v>נסיעות ותיירות</v>
          </cell>
          <cell r="E186" t="str">
            <v>עילוט</v>
          </cell>
          <cell r="F186" t="str">
            <v>נצרת</v>
          </cell>
          <cell r="G186"/>
          <cell r="H186">
            <v>3</v>
          </cell>
          <cell r="I186" t="str">
            <v>שרות לאוכלוסיה לא יהודית</v>
          </cell>
          <cell r="J186"/>
          <cell r="K186" t="str">
            <v>כן</v>
          </cell>
          <cell r="L186" t="str">
            <v>כן</v>
          </cell>
          <cell r="M186" t="str">
            <v>כן</v>
          </cell>
        </row>
        <row r="187">
          <cell r="A187">
            <v>19028</v>
          </cell>
          <cell r="B187" t="str">
            <v>כן</v>
          </cell>
          <cell r="C187">
            <v>28</v>
          </cell>
          <cell r="D187" t="str">
            <v>נסיעות ותיירות</v>
          </cell>
          <cell r="E187" t="str">
            <v>סחנין</v>
          </cell>
          <cell r="F187" t="str">
            <v>נצרת</v>
          </cell>
          <cell r="G187"/>
          <cell r="H187">
            <v>3</v>
          </cell>
          <cell r="I187" t="str">
            <v>שרות לאוכלוסיה לא יהודית</v>
          </cell>
          <cell r="J187"/>
          <cell r="K187" t="str">
            <v>כן</v>
          </cell>
          <cell r="L187" t="str">
            <v>כן</v>
          </cell>
          <cell r="M187" t="str">
            <v>כן</v>
          </cell>
        </row>
        <row r="188">
          <cell r="A188">
            <v>16029</v>
          </cell>
          <cell r="B188" t="str">
            <v>כן</v>
          </cell>
          <cell r="C188">
            <v>29</v>
          </cell>
          <cell r="D188" t="str">
            <v>נסיעות ותיירות</v>
          </cell>
          <cell r="E188" t="str">
            <v>מגאר</v>
          </cell>
          <cell r="F188" t="str">
            <v>נצרת</v>
          </cell>
          <cell r="G188"/>
          <cell r="H188">
            <v>3</v>
          </cell>
          <cell r="I188" t="str">
            <v>שרות לאוכלוסיה לא יהודית</v>
          </cell>
          <cell r="J188"/>
          <cell r="K188" t="str">
            <v>כן</v>
          </cell>
          <cell r="L188" t="str">
            <v>כן</v>
          </cell>
          <cell r="M188" t="str">
            <v>כן</v>
          </cell>
        </row>
        <row r="189">
          <cell r="A189">
            <v>18030</v>
          </cell>
          <cell r="B189" t="str">
            <v>כן</v>
          </cell>
          <cell r="C189">
            <v>30</v>
          </cell>
          <cell r="D189" t="str">
            <v>נסיעות ותיירות</v>
          </cell>
          <cell r="E189" t="str">
            <v>כרמיאל</v>
          </cell>
          <cell r="F189" t="str">
            <v>נצרת</v>
          </cell>
          <cell r="G189">
            <v>30</v>
          </cell>
          <cell r="H189">
            <v>3</v>
          </cell>
          <cell r="I189" t="str">
            <v>שרות לאוכלוסיה לא יהודית</v>
          </cell>
          <cell r="J189"/>
          <cell r="K189" t="str">
            <v>כן</v>
          </cell>
          <cell r="L189" t="str">
            <v>כן</v>
          </cell>
          <cell r="M189" t="str">
            <v>כן</v>
          </cell>
        </row>
        <row r="190">
          <cell r="A190">
            <v>19049</v>
          </cell>
          <cell r="B190" t="str">
            <v>כן</v>
          </cell>
          <cell r="C190">
            <v>49</v>
          </cell>
          <cell r="D190" t="str">
            <v>נסיעות ותיירות</v>
          </cell>
          <cell r="E190" t="str">
            <v>זרזיר</v>
          </cell>
          <cell r="F190" t="str">
            <v>פנימי</v>
          </cell>
          <cell r="G190"/>
          <cell r="H190">
            <v>3</v>
          </cell>
          <cell r="I190" t="str">
            <v>שרות לאוכלוסיה לא יהודית</v>
          </cell>
          <cell r="J190"/>
          <cell r="K190" t="str">
            <v>כן</v>
          </cell>
          <cell r="L190" t="str">
            <v>כן</v>
          </cell>
          <cell r="M190" t="str">
            <v>לא</v>
          </cell>
        </row>
        <row r="191">
          <cell r="A191">
            <v>17052</v>
          </cell>
          <cell r="B191" t="str">
            <v>כן</v>
          </cell>
          <cell r="C191">
            <v>52</v>
          </cell>
          <cell r="D191" t="str">
            <v>נסיעות ותיירות</v>
          </cell>
          <cell r="E191" t="str">
            <v>מנדא</v>
          </cell>
          <cell r="F191" t="str">
            <v>אעבלין</v>
          </cell>
          <cell r="G191"/>
          <cell r="H191">
            <v>3</v>
          </cell>
          <cell r="I191" t="str">
            <v>שרות לאוכלוסיה לא יהודית</v>
          </cell>
          <cell r="J191"/>
          <cell r="K191" t="str">
            <v>כן</v>
          </cell>
          <cell r="L191" t="str">
            <v>כן</v>
          </cell>
          <cell r="M191" t="str">
            <v>כן</v>
          </cell>
        </row>
        <row r="192">
          <cell r="A192">
            <v>16053</v>
          </cell>
          <cell r="B192" t="str">
            <v>כן</v>
          </cell>
          <cell r="C192">
            <v>53</v>
          </cell>
          <cell r="D192" t="str">
            <v>נסיעות ותיירות</v>
          </cell>
          <cell r="E192" t="str">
            <v>מגאר</v>
          </cell>
          <cell r="F192" t="str">
            <v>פנימי</v>
          </cell>
          <cell r="G192"/>
          <cell r="H192">
            <v>3</v>
          </cell>
          <cell r="I192" t="str">
            <v>שרות לאוכלוסיה לא יהודית</v>
          </cell>
          <cell r="J192"/>
          <cell r="K192" t="str">
            <v>לא</v>
          </cell>
          <cell r="L192" t="str">
            <v>לא</v>
          </cell>
          <cell r="M192" t="str">
            <v>לא</v>
          </cell>
        </row>
        <row r="193">
          <cell r="A193">
            <v>18054</v>
          </cell>
          <cell r="B193" t="str">
            <v>כן</v>
          </cell>
          <cell r="C193">
            <v>54</v>
          </cell>
          <cell r="D193" t="str">
            <v>נסיעות ותיירות</v>
          </cell>
          <cell r="E193" t="str">
            <v>מגאר</v>
          </cell>
          <cell r="F193" t="str">
            <v>פנימי</v>
          </cell>
          <cell r="G193"/>
          <cell r="H193">
            <v>3</v>
          </cell>
          <cell r="I193" t="str">
            <v>שרות לאוכלוסיה לא יהודית</v>
          </cell>
          <cell r="J193"/>
          <cell r="K193" t="str">
            <v>לא</v>
          </cell>
          <cell r="L193" t="str">
            <v>לא</v>
          </cell>
          <cell r="M193" t="str">
            <v>לא</v>
          </cell>
        </row>
        <row r="194">
          <cell r="A194">
            <v>20055</v>
          </cell>
          <cell r="B194" t="str">
            <v>כן</v>
          </cell>
          <cell r="C194">
            <v>55</v>
          </cell>
          <cell r="D194" t="str">
            <v>נסיעות ותיירות</v>
          </cell>
          <cell r="E194" t="str">
            <v>מגאר</v>
          </cell>
          <cell r="F194" t="str">
            <v>פנימי</v>
          </cell>
          <cell r="G194"/>
          <cell r="H194">
            <v>3</v>
          </cell>
          <cell r="I194" t="str">
            <v>שרות לאוכלוסיה לא יהודית</v>
          </cell>
          <cell r="J194"/>
          <cell r="K194" t="str">
            <v>לא</v>
          </cell>
          <cell r="L194" t="str">
            <v>לא</v>
          </cell>
          <cell r="M194" t="str">
            <v>לא</v>
          </cell>
        </row>
        <row r="195">
          <cell r="A195">
            <v>17056</v>
          </cell>
          <cell r="B195" t="str">
            <v>כן</v>
          </cell>
          <cell r="C195">
            <v>56</v>
          </cell>
          <cell r="D195" t="str">
            <v>נסיעות ותיירות</v>
          </cell>
          <cell r="E195" t="str">
            <v>מגאר</v>
          </cell>
          <cell r="F195" t="str">
            <v>פנימי</v>
          </cell>
          <cell r="G195"/>
          <cell r="H195">
            <v>3</v>
          </cell>
          <cell r="I195" t="str">
            <v>שרות לאוכלוסיה לא יהודית</v>
          </cell>
          <cell r="J195"/>
          <cell r="K195" t="str">
            <v>לא</v>
          </cell>
          <cell r="L195" t="str">
            <v>לא</v>
          </cell>
          <cell r="M195" t="str">
            <v>לא</v>
          </cell>
        </row>
        <row r="196">
          <cell r="A196">
            <v>16058</v>
          </cell>
          <cell r="B196" t="str">
            <v>כן</v>
          </cell>
          <cell r="C196">
            <v>58</v>
          </cell>
          <cell r="D196" t="str">
            <v>נסיעות ותיירות</v>
          </cell>
          <cell r="E196" t="str">
            <v>דיר חנא</v>
          </cell>
          <cell r="F196" t="str">
            <v>נצרת</v>
          </cell>
          <cell r="G196"/>
          <cell r="H196">
            <v>3</v>
          </cell>
          <cell r="I196" t="str">
            <v>שרות לאוכלוסיה לא יהודית</v>
          </cell>
          <cell r="J196"/>
          <cell r="K196" t="str">
            <v>כן</v>
          </cell>
          <cell r="L196" t="str">
            <v>כן</v>
          </cell>
          <cell r="M196" t="str">
            <v>כן</v>
          </cell>
        </row>
        <row r="197">
          <cell r="A197">
            <v>15059</v>
          </cell>
          <cell r="B197" t="str">
            <v>כן</v>
          </cell>
          <cell r="C197">
            <v>59</v>
          </cell>
          <cell r="D197" t="str">
            <v>נסיעות ותיירות</v>
          </cell>
          <cell r="E197" t="str">
            <v>מגאר</v>
          </cell>
          <cell r="F197" t="str">
            <v>עאבלין</v>
          </cell>
          <cell r="G197"/>
          <cell r="H197">
            <v>3</v>
          </cell>
          <cell r="I197" t="str">
            <v>שרות לאוכלוסיה לא יהודית</v>
          </cell>
          <cell r="J197"/>
          <cell r="K197" t="str">
            <v>כן</v>
          </cell>
          <cell r="L197" t="str">
            <v>כן</v>
          </cell>
          <cell r="M197" t="str">
            <v>כן</v>
          </cell>
        </row>
        <row r="198">
          <cell r="A198">
            <v>16060</v>
          </cell>
          <cell r="B198" t="str">
            <v>כן</v>
          </cell>
          <cell r="C198">
            <v>60</v>
          </cell>
          <cell r="D198" t="str">
            <v>נסיעות ותיירות</v>
          </cell>
          <cell r="E198" t="str">
            <v>כרמיאל</v>
          </cell>
          <cell r="F198" t="str">
            <v>דיר חנא</v>
          </cell>
          <cell r="G198"/>
          <cell r="H198">
            <v>3</v>
          </cell>
          <cell r="I198" t="str">
            <v>משרת אוכלסייה לא יהודית</v>
          </cell>
          <cell r="J198"/>
          <cell r="K198" t="str">
            <v>כן</v>
          </cell>
          <cell r="L198" t="str">
            <v>כן</v>
          </cell>
          <cell r="M198" t="str">
            <v>לא</v>
          </cell>
        </row>
        <row r="199">
          <cell r="A199">
            <v>17061</v>
          </cell>
          <cell r="B199" t="str">
            <v>כן</v>
          </cell>
          <cell r="C199">
            <v>61</v>
          </cell>
          <cell r="D199" t="str">
            <v>נסיעות ותיירות</v>
          </cell>
          <cell r="E199" t="str">
            <v xml:space="preserve">כרמיאל </v>
          </cell>
          <cell r="F199" t="str">
            <v>דיר חנא</v>
          </cell>
          <cell r="G199"/>
          <cell r="H199">
            <v>3</v>
          </cell>
          <cell r="I199" t="str">
            <v>משרת אוכלסייה לא יהודית</v>
          </cell>
          <cell r="J199"/>
          <cell r="K199" t="str">
            <v>כן</v>
          </cell>
          <cell r="L199" t="str">
            <v>כן</v>
          </cell>
          <cell r="M199" t="str">
            <v>לא</v>
          </cell>
        </row>
        <row r="200">
          <cell r="A200">
            <v>18062</v>
          </cell>
          <cell r="B200" t="str">
            <v>כן</v>
          </cell>
          <cell r="C200">
            <v>62</v>
          </cell>
          <cell r="D200" t="str">
            <v>נסיעות ותיירות</v>
          </cell>
          <cell r="E200" t="str">
            <v>נצרת</v>
          </cell>
          <cell r="F200" t="str">
            <v>מער</v>
          </cell>
          <cell r="G200"/>
          <cell r="H200">
            <v>3</v>
          </cell>
          <cell r="I200" t="str">
            <v>משרת אוכלסייה לא יהודית</v>
          </cell>
          <cell r="J200"/>
          <cell r="K200" t="str">
            <v>כן</v>
          </cell>
          <cell r="L200" t="str">
            <v>כן</v>
          </cell>
          <cell r="M200" t="str">
            <v>כן</v>
          </cell>
        </row>
        <row r="201">
          <cell r="A201">
            <v>10291</v>
          </cell>
          <cell r="B201" t="str">
            <v>כן</v>
          </cell>
          <cell r="C201">
            <v>291</v>
          </cell>
          <cell r="D201" t="str">
            <v>נסיעות ותיירות</v>
          </cell>
          <cell r="E201" t="str">
            <v>מגאר</v>
          </cell>
          <cell r="F201" t="str">
            <v>סכנין</v>
          </cell>
          <cell r="G201"/>
          <cell r="H201">
            <v>3</v>
          </cell>
          <cell r="I201" t="str">
            <v>שרות לאוכלוסיה לא יהודית</v>
          </cell>
          <cell r="J201"/>
          <cell r="K201" t="str">
            <v>לא</v>
          </cell>
          <cell r="L201" t="str">
            <v>לא</v>
          </cell>
          <cell r="M201" t="str">
            <v>לא</v>
          </cell>
        </row>
        <row r="202">
          <cell r="A202">
            <v>11296</v>
          </cell>
          <cell r="B202" t="str">
            <v>כן</v>
          </cell>
          <cell r="C202">
            <v>296</v>
          </cell>
          <cell r="D202" t="str">
            <v>נסיעות ותיירות</v>
          </cell>
          <cell r="E202" t="str">
            <v>סחנין</v>
          </cell>
          <cell r="F202" t="str">
            <v>תמרה</v>
          </cell>
          <cell r="G202"/>
          <cell r="H202">
            <v>3</v>
          </cell>
          <cell r="I202" t="str">
            <v>שרות לאוכלוסיה לא יהודית</v>
          </cell>
          <cell r="J202"/>
          <cell r="K202" t="str">
            <v>כן</v>
          </cell>
          <cell r="L202" t="str">
            <v>כן</v>
          </cell>
          <cell r="M202" t="str">
            <v>כן</v>
          </cell>
        </row>
        <row r="203">
          <cell r="A203">
            <v>11299</v>
          </cell>
          <cell r="B203" t="str">
            <v>כן</v>
          </cell>
          <cell r="C203">
            <v>299</v>
          </cell>
          <cell r="D203" t="str">
            <v>נסיעות ותיירות</v>
          </cell>
          <cell r="E203" t="str">
            <v>מגאר</v>
          </cell>
          <cell r="F203" t="str">
            <v>חיפה אוניברסיטה</v>
          </cell>
          <cell r="G203"/>
          <cell r="H203">
            <v>3</v>
          </cell>
          <cell r="I203" t="str">
            <v>שרות לאוכלוסיה לא יהודית</v>
          </cell>
          <cell r="J203"/>
          <cell r="K203" t="str">
            <v>כן</v>
          </cell>
          <cell r="L203" t="str">
            <v>כן</v>
          </cell>
          <cell r="M203" t="str">
            <v>לא</v>
          </cell>
        </row>
        <row r="204">
          <cell r="A204">
            <v>11333</v>
          </cell>
          <cell r="B204" t="str">
            <v>כן</v>
          </cell>
          <cell r="C204">
            <v>333</v>
          </cell>
          <cell r="D204" t="str">
            <v>נסיעות ותיירות</v>
          </cell>
          <cell r="E204" t="str">
            <v>נצרת</v>
          </cell>
          <cell r="F204" t="str">
            <v>חיפה אוניברסיטה</v>
          </cell>
          <cell r="G204" t="str">
            <v>קו משותף 331</v>
          </cell>
          <cell r="H204">
            <v>3</v>
          </cell>
          <cell r="I204" t="str">
            <v>שרות לאוכלוסיה לא יהודית</v>
          </cell>
          <cell r="J204" t="str">
            <v>סטטוס קוו</v>
          </cell>
          <cell r="K204" t="str">
            <v>לא</v>
          </cell>
          <cell r="L204" t="str">
            <v>לא</v>
          </cell>
          <cell r="M204" t="str">
            <v>לא</v>
          </cell>
        </row>
        <row r="205">
          <cell r="A205">
            <v>11334</v>
          </cell>
          <cell r="B205" t="str">
            <v>כן</v>
          </cell>
          <cell r="C205">
            <v>334</v>
          </cell>
          <cell r="D205" t="str">
            <v>ג'י.בי.טורס</v>
          </cell>
          <cell r="E205" t="str">
            <v>ריינה</v>
          </cell>
          <cell r="F205" t="str">
            <v>חיפה אוניברסיטה</v>
          </cell>
          <cell r="G205" t="str">
            <v>קו משותף 332</v>
          </cell>
          <cell r="H205">
            <v>3</v>
          </cell>
          <cell r="I205" t="str">
            <v>שרות לאוכלוסיה לא יהודית</v>
          </cell>
          <cell r="J205" t="str">
            <v>סטטוס קוו</v>
          </cell>
          <cell r="K205" t="str">
            <v>כן</v>
          </cell>
          <cell r="L205" t="str">
            <v>כן</v>
          </cell>
          <cell r="M205" t="str">
            <v>לא</v>
          </cell>
        </row>
        <row r="206">
          <cell r="A206">
            <v>10338</v>
          </cell>
          <cell r="B206" t="str">
            <v>כן</v>
          </cell>
          <cell r="C206">
            <v>338</v>
          </cell>
          <cell r="D206" t="str">
            <v>נסיעות ותיירות</v>
          </cell>
          <cell r="E206" t="str">
            <v>נוף הגליל</v>
          </cell>
          <cell r="F206" t="str">
            <v>חיפה</v>
          </cell>
          <cell r="G206"/>
          <cell r="H206">
            <v>3</v>
          </cell>
          <cell r="I206" t="str">
            <v>שרות לאוכלוסיה לא יהודית</v>
          </cell>
          <cell r="J206"/>
          <cell r="K206" t="str">
            <v>כן</v>
          </cell>
          <cell r="L206" t="str">
            <v>לא</v>
          </cell>
          <cell r="M206" t="str">
            <v>כן</v>
          </cell>
        </row>
        <row r="207">
          <cell r="A207">
            <v>10339</v>
          </cell>
          <cell r="B207" t="str">
            <v>כן</v>
          </cell>
          <cell r="C207">
            <v>339</v>
          </cell>
          <cell r="D207" t="str">
            <v>נסיעות ותיירות</v>
          </cell>
          <cell r="E207" t="str">
            <v xml:space="preserve">נצרת </v>
          </cell>
          <cell r="F207" t="str">
            <v>חיפה</v>
          </cell>
          <cell r="G207"/>
          <cell r="H207">
            <v>3</v>
          </cell>
          <cell r="I207" t="str">
            <v>שרות לאוכלוסיה לא יהודית</v>
          </cell>
          <cell r="J207"/>
          <cell r="K207" t="str">
            <v>לא</v>
          </cell>
          <cell r="L207" t="str">
            <v>לא</v>
          </cell>
          <cell r="M207" t="str">
            <v>לא</v>
          </cell>
        </row>
        <row r="208">
          <cell r="A208">
            <v>10340</v>
          </cell>
          <cell r="B208" t="str">
            <v>כן</v>
          </cell>
          <cell r="C208">
            <v>340</v>
          </cell>
          <cell r="D208" t="str">
            <v>נסיעות ותיירות</v>
          </cell>
          <cell r="E208" t="str">
            <v>נוף הגליל</v>
          </cell>
          <cell r="F208" t="str">
            <v>חיפה</v>
          </cell>
          <cell r="G208"/>
          <cell r="H208">
            <v>4</v>
          </cell>
          <cell r="I208" t="str">
            <v>הוא חיוני לדעת הרשות מבחינת בטחון הציבור</v>
          </cell>
          <cell r="J208"/>
          <cell r="K208" t="str">
            <v>כן</v>
          </cell>
          <cell r="L208" t="str">
            <v>כן</v>
          </cell>
          <cell r="M208" t="str">
            <v>כן</v>
          </cell>
        </row>
        <row r="209">
          <cell r="A209">
            <v>12341</v>
          </cell>
          <cell r="B209" t="str">
            <v>כן</v>
          </cell>
          <cell r="C209">
            <v>341</v>
          </cell>
          <cell r="D209" t="str">
            <v>נסיעות ותיירות</v>
          </cell>
          <cell r="E209" t="str">
            <v>חיפה</v>
          </cell>
          <cell r="F209" t="str">
            <v>נוף הגליל</v>
          </cell>
          <cell r="G209"/>
          <cell r="H209"/>
          <cell r="I209" t="str">
            <v>שרות לאוכלוסיה לא יהודית</v>
          </cell>
          <cell r="J209"/>
          <cell r="K209" t="str">
            <v>כן</v>
          </cell>
          <cell r="L209" t="str">
            <v>לא</v>
          </cell>
          <cell r="M209" t="str">
            <v>כן</v>
          </cell>
        </row>
        <row r="210">
          <cell r="A210">
            <v>10342</v>
          </cell>
          <cell r="B210" t="str">
            <v>כן</v>
          </cell>
          <cell r="C210">
            <v>342</v>
          </cell>
          <cell r="D210" t="str">
            <v>נסיעות ותיירות</v>
          </cell>
          <cell r="E210" t="str">
            <v>נוף הגליל</v>
          </cell>
          <cell r="F210" t="str">
            <v>חיפה</v>
          </cell>
          <cell r="G210" t="str">
            <v>קווי אגד 343,271</v>
          </cell>
          <cell r="H210">
            <v>3</v>
          </cell>
          <cell r="I210" t="str">
            <v>שרות לאוכלוסיה לא יהודית</v>
          </cell>
          <cell r="J210" t="str">
            <v>סטטוס קוו</v>
          </cell>
          <cell r="K210" t="str">
            <v>כן</v>
          </cell>
          <cell r="L210" t="str">
            <v>כן</v>
          </cell>
          <cell r="M210" t="str">
            <v>כן</v>
          </cell>
        </row>
        <row r="211">
          <cell r="A211">
            <v>26001</v>
          </cell>
          <cell r="B211" t="str">
            <v>כן</v>
          </cell>
          <cell r="C211">
            <v>1</v>
          </cell>
          <cell r="D211" t="str">
            <v>נתיב אקספרס</v>
          </cell>
          <cell r="E211" t="str">
            <v>שפרעם</v>
          </cell>
          <cell r="F211" t="str">
            <v>עירוני</v>
          </cell>
          <cell r="G211"/>
          <cell r="H211">
            <v>3</v>
          </cell>
          <cell r="I211" t="str">
            <v>שרות לאוכלוסיה לא יהודית</v>
          </cell>
          <cell r="J211"/>
          <cell r="K211" t="str">
            <v>כן</v>
          </cell>
          <cell r="L211" t="str">
            <v>כן</v>
          </cell>
          <cell r="M211" t="str">
            <v>כן</v>
          </cell>
        </row>
        <row r="212">
          <cell r="A212">
            <v>53001</v>
          </cell>
          <cell r="B212" t="str">
            <v>כן</v>
          </cell>
          <cell r="C212">
            <v>1</v>
          </cell>
          <cell r="D212" t="str">
            <v>נתיב אקספרס</v>
          </cell>
          <cell r="E212" t="str">
            <v>מעלות תרשיחא</v>
          </cell>
          <cell r="F212" t="str">
            <v>עירוני</v>
          </cell>
          <cell r="G212"/>
          <cell r="H212">
            <v>3</v>
          </cell>
          <cell r="I212" t="str">
            <v>שרות לאוכלוסיה לא יהודית</v>
          </cell>
          <cell r="J212"/>
          <cell r="K212" t="str">
            <v>כן</v>
          </cell>
          <cell r="L212" t="str">
            <v>כן</v>
          </cell>
          <cell r="M212" t="str">
            <v>כן</v>
          </cell>
        </row>
        <row r="213">
          <cell r="A213">
            <v>89001</v>
          </cell>
          <cell r="B213" t="str">
            <v>כן</v>
          </cell>
          <cell r="C213">
            <v>1</v>
          </cell>
          <cell r="D213" t="str">
            <v>נתיב אקספרס</v>
          </cell>
          <cell r="E213" t="str">
            <v>שלומי</v>
          </cell>
          <cell r="F213" t="str">
            <v>עירוני</v>
          </cell>
          <cell r="G213" t="str">
            <v>קו 022 אגד</v>
          </cell>
          <cell r="H213">
            <v>2</v>
          </cell>
          <cell r="I213" t="str">
            <v>שרות בישוב ספר</v>
          </cell>
          <cell r="J213"/>
          <cell r="K213" t="str">
            <v>לא</v>
          </cell>
          <cell r="L213" t="str">
            <v>לא</v>
          </cell>
          <cell r="M213" t="str">
            <v>לא</v>
          </cell>
        </row>
        <row r="214">
          <cell r="A214">
            <v>41002</v>
          </cell>
          <cell r="B214" t="str">
            <v>כן</v>
          </cell>
          <cell r="C214">
            <v>2</v>
          </cell>
          <cell r="D214" t="str">
            <v>נתיב אקספרס</v>
          </cell>
          <cell r="E214" t="str">
            <v>מעלות תרשיחא</v>
          </cell>
          <cell r="F214" t="str">
            <v>עירוני</v>
          </cell>
          <cell r="G214"/>
          <cell r="H214">
            <v>3</v>
          </cell>
          <cell r="I214" t="str">
            <v>שרות לאוכלוסיה לא יהודית</v>
          </cell>
          <cell r="J214"/>
          <cell r="K214" t="str">
            <v>כן</v>
          </cell>
          <cell r="L214" t="str">
            <v>כן</v>
          </cell>
          <cell r="M214" t="str">
            <v>כן</v>
          </cell>
        </row>
        <row r="215">
          <cell r="A215">
            <v>35003</v>
          </cell>
          <cell r="B215" t="str">
            <v>כן</v>
          </cell>
          <cell r="C215">
            <v>3</v>
          </cell>
          <cell r="D215" t="str">
            <v>נתיב אקספרס</v>
          </cell>
          <cell r="E215" t="str">
            <v>נהריה</v>
          </cell>
          <cell r="F215" t="str">
            <v>עירוני</v>
          </cell>
          <cell r="G215"/>
          <cell r="H215">
            <v>2</v>
          </cell>
          <cell r="I215" t="str">
            <v>שרות בישוב ספר</v>
          </cell>
          <cell r="J215"/>
          <cell r="K215" t="str">
            <v>כן</v>
          </cell>
          <cell r="L215" t="str">
            <v>כן</v>
          </cell>
          <cell r="M215" t="str">
            <v>כן</v>
          </cell>
        </row>
        <row r="216">
          <cell r="A216">
            <v>66004</v>
          </cell>
          <cell r="B216" t="str">
            <v>כן</v>
          </cell>
          <cell r="C216">
            <v>4</v>
          </cell>
          <cell r="D216" t="str">
            <v>נתיב אקספרס</v>
          </cell>
          <cell r="E216" t="str">
            <v>שפרעם</v>
          </cell>
          <cell r="F216" t="str">
            <v>שפרעם</v>
          </cell>
          <cell r="G216"/>
          <cell r="H216">
            <v>3</v>
          </cell>
          <cell r="I216" t="str">
            <v>שרות לאוכלוסיה לא יהודית</v>
          </cell>
          <cell r="J216"/>
          <cell r="K216" t="str">
            <v>כן</v>
          </cell>
          <cell r="L216" t="str">
            <v>כן</v>
          </cell>
          <cell r="M216" t="str">
            <v>כן</v>
          </cell>
        </row>
        <row r="217">
          <cell r="A217">
            <v>37004</v>
          </cell>
          <cell r="B217" t="str">
            <v>כן</v>
          </cell>
          <cell r="C217">
            <v>4</v>
          </cell>
          <cell r="D217" t="str">
            <v>נתיב אקספרס</v>
          </cell>
          <cell r="E217" t="str">
            <v>מעלות תרשיחא</v>
          </cell>
          <cell r="F217" t="str">
            <v>עירוני</v>
          </cell>
          <cell r="G217"/>
          <cell r="H217">
            <v>3</v>
          </cell>
          <cell r="I217" t="str">
            <v>שרות לאוכלוסיה לא יהודית</v>
          </cell>
          <cell r="J217"/>
          <cell r="K217" t="str">
            <v>כן</v>
          </cell>
          <cell r="L217" t="str">
            <v>כן</v>
          </cell>
          <cell r="M217" t="str">
            <v>כן</v>
          </cell>
        </row>
        <row r="218">
          <cell r="A218">
            <v>29005</v>
          </cell>
          <cell r="B218" t="str">
            <v>כן</v>
          </cell>
          <cell r="C218">
            <v>5</v>
          </cell>
          <cell r="D218" t="str">
            <v>נתיב אקספרס</v>
          </cell>
          <cell r="E218" t="str">
            <v>נהריה</v>
          </cell>
          <cell r="F218" t="str">
            <v>עירוני</v>
          </cell>
          <cell r="G218"/>
          <cell r="H218">
            <v>2</v>
          </cell>
          <cell r="I218" t="str">
            <v>שרות בישוב ספר</v>
          </cell>
          <cell r="J218"/>
          <cell r="K218" t="str">
            <v>כן</v>
          </cell>
          <cell r="L218" t="str">
            <v>כן</v>
          </cell>
          <cell r="M218" t="str">
            <v>כן</v>
          </cell>
        </row>
        <row r="219">
          <cell r="A219">
            <v>27006</v>
          </cell>
          <cell r="B219" t="str">
            <v>כן</v>
          </cell>
          <cell r="C219">
            <v>6</v>
          </cell>
          <cell r="D219" t="str">
            <v>נתיב אקספרס</v>
          </cell>
          <cell r="E219" t="str">
            <v>בית ג'ן</v>
          </cell>
          <cell r="F219" t="str">
            <v>בית ג'ן</v>
          </cell>
          <cell r="G219"/>
          <cell r="H219">
            <v>3</v>
          </cell>
          <cell r="I219" t="str">
            <v>שרות לאוכלוסיה לא יהודית</v>
          </cell>
          <cell r="J219"/>
          <cell r="K219" t="str">
            <v>לא</v>
          </cell>
          <cell r="L219" t="str">
            <v>לא</v>
          </cell>
          <cell r="M219" t="str">
            <v>לא</v>
          </cell>
        </row>
        <row r="220">
          <cell r="A220">
            <v>23008</v>
          </cell>
          <cell r="B220" t="str">
            <v>כן</v>
          </cell>
          <cell r="C220">
            <v>8</v>
          </cell>
          <cell r="D220" t="str">
            <v>נתיב אקספרס</v>
          </cell>
          <cell r="E220" t="str">
            <v>נהריה</v>
          </cell>
          <cell r="F220" t="str">
            <v>עירוני</v>
          </cell>
          <cell r="G220" t="str">
            <v xml:space="preserve">קו 7 אגד </v>
          </cell>
          <cell r="H220">
            <v>1</v>
          </cell>
          <cell r="I220" t="str">
            <v>שרות לביה"ח בנהריה</v>
          </cell>
          <cell r="J220"/>
          <cell r="K220" t="str">
            <v>כן</v>
          </cell>
          <cell r="L220" t="str">
            <v>כן</v>
          </cell>
          <cell r="M220" t="str">
            <v>לא</v>
          </cell>
        </row>
        <row r="221">
          <cell r="A221">
            <v>26012</v>
          </cell>
          <cell r="B221" t="str">
            <v>כן</v>
          </cell>
          <cell r="C221">
            <v>12</v>
          </cell>
          <cell r="D221" t="str">
            <v>נתיב אקספרס</v>
          </cell>
          <cell r="E221" t="str">
            <v>מעלות תרשיחא</v>
          </cell>
          <cell r="F221" t="str">
            <v>כרמיאל</v>
          </cell>
          <cell r="G221"/>
          <cell r="H221">
            <v>2</v>
          </cell>
          <cell r="I221" t="str">
            <v>שרות בישוב ספר</v>
          </cell>
          <cell r="J221"/>
          <cell r="K221" t="str">
            <v>כן</v>
          </cell>
          <cell r="L221" t="str">
            <v>כן</v>
          </cell>
          <cell r="M221" t="str">
            <v>כן</v>
          </cell>
        </row>
        <row r="222">
          <cell r="A222">
            <v>25014</v>
          </cell>
          <cell r="B222" t="str">
            <v>כן</v>
          </cell>
          <cell r="C222">
            <v>14</v>
          </cell>
          <cell r="D222" t="str">
            <v>נתיב אקספרס</v>
          </cell>
          <cell r="E222" t="str">
            <v>בית ג'ן</v>
          </cell>
          <cell r="F222" t="str">
            <v>כרמיאל</v>
          </cell>
          <cell r="G222"/>
          <cell r="H222">
            <v>3</v>
          </cell>
          <cell r="I222" t="str">
            <v>שרות לאוכלוסיה לא יהודית</v>
          </cell>
          <cell r="J222"/>
          <cell r="K222" t="str">
            <v>כן</v>
          </cell>
          <cell r="L222" t="str">
            <v>כן</v>
          </cell>
          <cell r="M222" t="str">
            <v>כן</v>
          </cell>
        </row>
        <row r="223">
          <cell r="A223">
            <v>25015</v>
          </cell>
          <cell r="B223" t="str">
            <v>כן</v>
          </cell>
          <cell r="C223">
            <v>15</v>
          </cell>
          <cell r="D223" t="str">
            <v>נתיב אקספרס</v>
          </cell>
          <cell r="E223" t="str">
            <v>כרמיאל</v>
          </cell>
          <cell r="F223" t="str">
            <v>בית ג'ן</v>
          </cell>
          <cell r="G223"/>
          <cell r="H223">
            <v>3</v>
          </cell>
          <cell r="I223" t="str">
            <v>שרות לאוכלוסיה לא יהודית</v>
          </cell>
          <cell r="J223"/>
          <cell r="K223" t="str">
            <v>כן</v>
          </cell>
          <cell r="L223" t="str">
            <v>כן</v>
          </cell>
          <cell r="M223" t="str">
            <v>לא</v>
          </cell>
        </row>
        <row r="224">
          <cell r="A224">
            <v>23022</v>
          </cell>
          <cell r="B224" t="str">
            <v>כן</v>
          </cell>
          <cell r="C224">
            <v>22</v>
          </cell>
          <cell r="D224" t="str">
            <v>נתיב אקספרס</v>
          </cell>
          <cell r="E224" t="str">
            <v>שלומי</v>
          </cell>
          <cell r="F224" t="str">
            <v>נהריה</v>
          </cell>
          <cell r="G224" t="str">
            <v>קו 022 אגד</v>
          </cell>
          <cell r="H224">
            <v>2</v>
          </cell>
          <cell r="I224" t="str">
            <v>שרות בישוב ספר</v>
          </cell>
          <cell r="J224"/>
          <cell r="K224" t="str">
            <v>לא</v>
          </cell>
          <cell r="L224" t="str">
            <v>לא</v>
          </cell>
          <cell r="M224" t="str">
            <v>לא</v>
          </cell>
        </row>
        <row r="225">
          <cell r="A225">
            <v>20023</v>
          </cell>
          <cell r="B225" t="str">
            <v>כן</v>
          </cell>
          <cell r="C225">
            <v>23</v>
          </cell>
          <cell r="D225" t="str">
            <v>נתיב אקספרס</v>
          </cell>
          <cell r="E225" t="str">
            <v>חניתה</v>
          </cell>
          <cell r="F225" t="str">
            <v>נהריה</v>
          </cell>
          <cell r="G225" t="str">
            <v>קו 025 אגד</v>
          </cell>
          <cell r="H225">
            <v>2</v>
          </cell>
          <cell r="I225" t="str">
            <v>שרות בישוב ספר</v>
          </cell>
          <cell r="J225"/>
          <cell r="K225" t="str">
            <v>לא</v>
          </cell>
          <cell r="L225" t="str">
            <v>לא</v>
          </cell>
          <cell r="M225" t="str">
            <v>לא</v>
          </cell>
        </row>
        <row r="226">
          <cell r="A226">
            <v>18024</v>
          </cell>
          <cell r="B226" t="str">
            <v>כן</v>
          </cell>
          <cell r="C226">
            <v>24</v>
          </cell>
          <cell r="D226" t="str">
            <v>נתיב אקספרס</v>
          </cell>
          <cell r="E226" t="str">
            <v>עראמשה</v>
          </cell>
          <cell r="F226" t="str">
            <v>נהריה</v>
          </cell>
          <cell r="G226" t="str">
            <v>קו 025 אגד</v>
          </cell>
          <cell r="H226">
            <v>3</v>
          </cell>
          <cell r="I226" t="str">
            <v>שרות לאוכלוסיה לא יהודית</v>
          </cell>
          <cell r="J226"/>
          <cell r="K226" t="str">
            <v>לא</v>
          </cell>
          <cell r="L226" t="str">
            <v>לא</v>
          </cell>
          <cell r="M226" t="str">
            <v>לא</v>
          </cell>
        </row>
        <row r="227">
          <cell r="A227">
            <v>17027</v>
          </cell>
          <cell r="B227" t="str">
            <v>כן</v>
          </cell>
          <cell r="C227">
            <v>27</v>
          </cell>
          <cell r="D227" t="str">
            <v>נתיב אקספרס</v>
          </cell>
          <cell r="E227" t="str">
            <v>שתולה</v>
          </cell>
          <cell r="F227" t="str">
            <v>נהריה</v>
          </cell>
          <cell r="G227" t="str">
            <v>קו 025 אגד</v>
          </cell>
          <cell r="H227">
            <v>2</v>
          </cell>
          <cell r="I227" t="str">
            <v>שרות בישוב ספר</v>
          </cell>
          <cell r="J227"/>
          <cell r="K227" t="str">
            <v>לא</v>
          </cell>
          <cell r="L227" t="str">
            <v>לא</v>
          </cell>
          <cell r="M227" t="str">
            <v>לא</v>
          </cell>
        </row>
        <row r="228">
          <cell r="A228">
            <v>25031</v>
          </cell>
          <cell r="B228" t="str">
            <v>כן</v>
          </cell>
          <cell r="C228">
            <v>31</v>
          </cell>
          <cell r="D228" t="str">
            <v>נתיב אקספרס</v>
          </cell>
          <cell r="E228" t="str">
            <v>מצובה</v>
          </cell>
          <cell r="F228" t="str">
            <v>נהריה</v>
          </cell>
          <cell r="G228" t="str">
            <v>קו 025 אגד</v>
          </cell>
          <cell r="H228">
            <v>2</v>
          </cell>
          <cell r="I228" t="str">
            <v>שרות בישוב ספר</v>
          </cell>
          <cell r="J228"/>
          <cell r="K228" t="str">
            <v>כן</v>
          </cell>
          <cell r="L228" t="str">
            <v>כן</v>
          </cell>
          <cell r="M228" t="str">
            <v>לא</v>
          </cell>
        </row>
        <row r="229">
          <cell r="A229">
            <v>21035</v>
          </cell>
          <cell r="B229" t="str">
            <v>כן</v>
          </cell>
          <cell r="C229">
            <v>35</v>
          </cell>
          <cell r="D229" t="str">
            <v>נתיב אקספרס</v>
          </cell>
          <cell r="E229" t="str">
            <v>כרמיאל</v>
          </cell>
          <cell r="F229" t="str">
            <v>פלך</v>
          </cell>
          <cell r="G229"/>
          <cell r="H229">
            <v>5</v>
          </cell>
          <cell r="I229" t="str">
            <v>חיוני לקיום קשרי תחבורה ציבורית</v>
          </cell>
          <cell r="J229"/>
          <cell r="K229" t="str">
            <v>כן</v>
          </cell>
          <cell r="L229" t="str">
            <v>כן</v>
          </cell>
          <cell r="M229" t="str">
            <v>לא</v>
          </cell>
        </row>
        <row r="230">
          <cell r="A230">
            <v>17036</v>
          </cell>
          <cell r="B230" t="str">
            <v>כן</v>
          </cell>
          <cell r="C230">
            <v>36</v>
          </cell>
          <cell r="D230" t="str">
            <v>נתיב אקספרס</v>
          </cell>
          <cell r="E230" t="str">
            <v>כרמיאל</v>
          </cell>
          <cell r="F230" t="str">
            <v>חלוץ</v>
          </cell>
          <cell r="G230"/>
          <cell r="H230">
            <v>5</v>
          </cell>
          <cell r="I230" t="str">
            <v>חיוני לקיום קשרי תחבורה ציבורית</v>
          </cell>
          <cell r="J230"/>
          <cell r="K230" t="str">
            <v>כן</v>
          </cell>
          <cell r="L230" t="str">
            <v>כן</v>
          </cell>
          <cell r="M230" t="str">
            <v>לא</v>
          </cell>
        </row>
        <row r="231">
          <cell r="A231">
            <v>15038</v>
          </cell>
          <cell r="B231" t="str">
            <v>כן</v>
          </cell>
          <cell r="C231">
            <v>38</v>
          </cell>
          <cell r="D231" t="str">
            <v>נתיב אקספרס</v>
          </cell>
          <cell r="E231" t="str">
            <v>כרמיאל</v>
          </cell>
          <cell r="F231" t="str">
            <v>מכמנים</v>
          </cell>
          <cell r="G231"/>
          <cell r="H231">
            <v>5</v>
          </cell>
          <cell r="I231" t="str">
            <v>חיוני לקיום קשרי תחבורה ציבורית</v>
          </cell>
          <cell r="J231"/>
          <cell r="K231" t="str">
            <v>כן</v>
          </cell>
          <cell r="L231" t="str">
            <v>כן</v>
          </cell>
          <cell r="M231" t="str">
            <v>לא</v>
          </cell>
        </row>
        <row r="232">
          <cell r="A232">
            <v>20040</v>
          </cell>
          <cell r="B232" t="str">
            <v>כן</v>
          </cell>
          <cell r="C232">
            <v>40</v>
          </cell>
          <cell r="D232" t="str">
            <v>נתיב אקספרס</v>
          </cell>
          <cell r="E232" t="str">
            <v>כרמיאל</v>
          </cell>
          <cell r="F232" t="str">
            <v>חזון</v>
          </cell>
          <cell r="G232"/>
          <cell r="H232">
            <v>5</v>
          </cell>
          <cell r="I232" t="str">
            <v>חיוני לקיום קשרי תחבורה ציבורית</v>
          </cell>
          <cell r="J232"/>
          <cell r="K232" t="str">
            <v>כן</v>
          </cell>
          <cell r="L232" t="str">
            <v>כן</v>
          </cell>
          <cell r="M232" t="str">
            <v>לא</v>
          </cell>
        </row>
        <row r="233">
          <cell r="A233">
            <v>16041</v>
          </cell>
          <cell r="B233" t="str">
            <v>כן</v>
          </cell>
          <cell r="C233">
            <v>41</v>
          </cell>
          <cell r="D233" t="str">
            <v>נתיב אקספרס</v>
          </cell>
          <cell r="E233" t="str">
            <v>נהריה</v>
          </cell>
          <cell r="F233" t="str">
            <v>מעלות תרשיחא</v>
          </cell>
          <cell r="G233" t="str">
            <v>קו 041 אגד</v>
          </cell>
          <cell r="H233">
            <v>3</v>
          </cell>
          <cell r="I233" t="str">
            <v>שרות לאוכלוסיה לא יהודית</v>
          </cell>
          <cell r="J233"/>
          <cell r="K233" t="str">
            <v>כן</v>
          </cell>
          <cell r="L233" t="str">
            <v>כן</v>
          </cell>
          <cell r="M233" t="str">
            <v>כן</v>
          </cell>
        </row>
        <row r="234">
          <cell r="A234">
            <v>18042</v>
          </cell>
          <cell r="B234" t="str">
            <v>כן</v>
          </cell>
          <cell r="C234">
            <v>42</v>
          </cell>
          <cell r="D234" t="str">
            <v>נתיב אקספרס</v>
          </cell>
          <cell r="E234" t="str">
            <v>תרדיון</v>
          </cell>
          <cell r="F234" t="str">
            <v>אשבל</v>
          </cell>
          <cell r="G234" t="str">
            <v>משרת אוכ' בדואית</v>
          </cell>
          <cell r="H234">
            <v>3</v>
          </cell>
          <cell r="I234" t="str">
            <v>שרות לאוכלוסיה לא יהודית</v>
          </cell>
          <cell r="J234"/>
          <cell r="K234" t="str">
            <v>כן</v>
          </cell>
          <cell r="L234" t="str">
            <v>כן</v>
          </cell>
          <cell r="M234" t="str">
            <v>לא</v>
          </cell>
        </row>
        <row r="235">
          <cell r="A235">
            <v>16044</v>
          </cell>
          <cell r="B235" t="str">
            <v>כן</v>
          </cell>
          <cell r="C235">
            <v>44</v>
          </cell>
          <cell r="D235" t="str">
            <v>נתיב אקספרס</v>
          </cell>
          <cell r="E235" t="str">
            <v>נהריה</v>
          </cell>
          <cell r="F235" t="str">
            <v>בית ג'ן</v>
          </cell>
          <cell r="G235" t="str">
            <v>קו 044 אגד</v>
          </cell>
          <cell r="H235">
            <v>3</v>
          </cell>
          <cell r="I235" t="str">
            <v>שרות לאוכלוסיה לא יהודית</v>
          </cell>
          <cell r="J235"/>
          <cell r="K235" t="str">
            <v>כן</v>
          </cell>
          <cell r="L235" t="str">
            <v>כן</v>
          </cell>
          <cell r="M235" t="str">
            <v>כן</v>
          </cell>
        </row>
        <row r="236">
          <cell r="A236">
            <v>16045</v>
          </cell>
          <cell r="B236" t="str">
            <v>כן</v>
          </cell>
          <cell r="C236">
            <v>45</v>
          </cell>
          <cell r="D236" t="str">
            <v>נתיב אקספרס</v>
          </cell>
          <cell r="E236" t="str">
            <v>נהריה</v>
          </cell>
          <cell r="F236" t="str">
            <v>כיסרא סומיע</v>
          </cell>
          <cell r="G236" t="str">
            <v>קו 044 אגד</v>
          </cell>
          <cell r="H236">
            <v>3</v>
          </cell>
          <cell r="I236" t="str">
            <v>שרות לאוכלוסיה לא יהודית</v>
          </cell>
          <cell r="J236"/>
          <cell r="K236" t="str">
            <v>כן</v>
          </cell>
          <cell r="L236" t="str">
            <v>כן</v>
          </cell>
          <cell r="M236" t="str">
            <v>כן</v>
          </cell>
        </row>
        <row r="237">
          <cell r="A237">
            <v>16046</v>
          </cell>
          <cell r="B237" t="str">
            <v>כן</v>
          </cell>
          <cell r="C237">
            <v>46</v>
          </cell>
          <cell r="D237" t="str">
            <v>נתיב אקספרס</v>
          </cell>
          <cell r="E237" t="str">
            <v>כיסרא סומיע</v>
          </cell>
          <cell r="F237" t="str">
            <v>נהריה</v>
          </cell>
          <cell r="G237" t="str">
            <v>קו 044 אגד</v>
          </cell>
          <cell r="H237">
            <v>3</v>
          </cell>
          <cell r="I237" t="str">
            <v>שרות לאוכלוסיה לא יהודית</v>
          </cell>
          <cell r="J237"/>
          <cell r="K237" t="str">
            <v>כן</v>
          </cell>
          <cell r="L237" t="str">
            <v>כן</v>
          </cell>
          <cell r="M237" t="str">
            <v>כן</v>
          </cell>
        </row>
        <row r="238">
          <cell r="A238">
            <v>23049</v>
          </cell>
          <cell r="B238" t="str">
            <v>כן</v>
          </cell>
          <cell r="C238">
            <v>49</v>
          </cell>
          <cell r="D238" t="str">
            <v>נתיב אקספרס</v>
          </cell>
          <cell r="E238" t="str">
            <v>נהריה</v>
          </cell>
          <cell r="F238" t="str">
            <v>הילה</v>
          </cell>
          <cell r="G238"/>
          <cell r="H238">
            <v>5</v>
          </cell>
          <cell r="I238" t="str">
            <v>חיוני לקיום קשרי תחבורה ציבורית</v>
          </cell>
          <cell r="J238"/>
          <cell r="K238" t="str">
            <v>כן</v>
          </cell>
          <cell r="L238" t="str">
            <v>כן</v>
          </cell>
          <cell r="M238" t="str">
            <v>לא</v>
          </cell>
        </row>
        <row r="239">
          <cell r="A239">
            <v>23050</v>
          </cell>
          <cell r="B239" t="str">
            <v>כן</v>
          </cell>
          <cell r="C239">
            <v>50</v>
          </cell>
          <cell r="D239" t="str">
            <v>נתיב אקספרס</v>
          </cell>
          <cell r="E239" t="str">
            <v>נהריה</v>
          </cell>
          <cell r="F239" t="str">
            <v>חורפיש</v>
          </cell>
          <cell r="G239" t="str">
            <v>קו 044 אגד</v>
          </cell>
          <cell r="H239">
            <v>3</v>
          </cell>
          <cell r="I239" t="str">
            <v>שרות לאוכלוסיה לא יהודית</v>
          </cell>
          <cell r="J239"/>
          <cell r="K239" t="str">
            <v>כן</v>
          </cell>
          <cell r="L239" t="str">
            <v>כן</v>
          </cell>
          <cell r="M239" t="str">
            <v>כן</v>
          </cell>
        </row>
        <row r="240">
          <cell r="A240">
            <v>26053</v>
          </cell>
          <cell r="B240" t="str">
            <v>כן</v>
          </cell>
          <cell r="C240">
            <v>53</v>
          </cell>
          <cell r="D240" t="str">
            <v>נתיב אקספרס</v>
          </cell>
          <cell r="E240" t="str">
            <v>נהריה</v>
          </cell>
          <cell r="F240" t="str">
            <v>יאנוח ג'ת</v>
          </cell>
          <cell r="G240" t="str">
            <v>קו 044 אגד</v>
          </cell>
          <cell r="H240">
            <v>3</v>
          </cell>
          <cell r="I240" t="str">
            <v>שרות לאוכלוסיה לא יהודית</v>
          </cell>
          <cell r="J240"/>
          <cell r="K240" t="str">
            <v>כן</v>
          </cell>
          <cell r="L240" t="str">
            <v>כן</v>
          </cell>
          <cell r="M240" t="str">
            <v>כן</v>
          </cell>
        </row>
        <row r="241">
          <cell r="A241">
            <v>26056</v>
          </cell>
          <cell r="B241" t="str">
            <v>כן</v>
          </cell>
          <cell r="C241">
            <v>56</v>
          </cell>
          <cell r="D241" t="str">
            <v>נתיב אקספרס</v>
          </cell>
          <cell r="E241" t="str">
            <v>סחנין</v>
          </cell>
          <cell r="F241" t="str">
            <v>ביר אל מכסור</v>
          </cell>
          <cell r="G241"/>
          <cell r="H241">
            <v>3</v>
          </cell>
          <cell r="I241" t="str">
            <v>שרות לאוכלוסיה לא יהודית</v>
          </cell>
          <cell r="J241"/>
          <cell r="K241" t="str">
            <v>כן</v>
          </cell>
          <cell r="L241" t="str">
            <v>כן</v>
          </cell>
          <cell r="M241" t="str">
            <v>לא</v>
          </cell>
        </row>
        <row r="242">
          <cell r="A242">
            <v>21057</v>
          </cell>
          <cell r="B242" t="str">
            <v>כן</v>
          </cell>
          <cell r="C242">
            <v>57</v>
          </cell>
          <cell r="D242" t="str">
            <v>נתיב אקספרס</v>
          </cell>
          <cell r="E242" t="str">
            <v>טמרה</v>
          </cell>
          <cell r="F242" t="str">
            <v>כרמיאל</v>
          </cell>
          <cell r="G242"/>
          <cell r="H242">
            <v>3</v>
          </cell>
          <cell r="I242" t="str">
            <v>שרות לאוכלוסיה לא יהודית</v>
          </cell>
          <cell r="J242"/>
          <cell r="K242" t="str">
            <v>כן</v>
          </cell>
          <cell r="L242" t="str">
            <v>כן</v>
          </cell>
          <cell r="M242" t="str">
            <v>כן</v>
          </cell>
        </row>
        <row r="243">
          <cell r="A243">
            <v>22058</v>
          </cell>
          <cell r="B243" t="str">
            <v>כן</v>
          </cell>
          <cell r="C243">
            <v>58</v>
          </cell>
          <cell r="D243" t="str">
            <v>נתיב אקספרס</v>
          </cell>
          <cell r="E243" t="str">
            <v>אבו סנאן</v>
          </cell>
          <cell r="F243" t="str">
            <v>כרמיאל</v>
          </cell>
          <cell r="G243"/>
          <cell r="H243">
            <v>3</v>
          </cell>
          <cell r="I243" t="str">
            <v>שרות לאוכלוסיה לא יהודית</v>
          </cell>
          <cell r="J243"/>
          <cell r="K243" t="str">
            <v>כן</v>
          </cell>
          <cell r="L243" t="str">
            <v>כן</v>
          </cell>
          <cell r="M243" t="str">
            <v>לא</v>
          </cell>
        </row>
        <row r="244">
          <cell r="A244">
            <v>11061</v>
          </cell>
          <cell r="B244" t="str">
            <v>כן</v>
          </cell>
          <cell r="C244">
            <v>61</v>
          </cell>
          <cell r="D244" t="str">
            <v>נתיב אקספרס</v>
          </cell>
          <cell r="E244" t="str">
            <v>עכו</v>
          </cell>
          <cell r="F244" t="str">
            <v>אבו סנאן</v>
          </cell>
          <cell r="G244" t="str">
            <v>קו 60 אגד</v>
          </cell>
          <cell r="H244">
            <v>3</v>
          </cell>
          <cell r="I244" t="str">
            <v>שרות לאוכלוסיה לא יהודית</v>
          </cell>
          <cell r="J244"/>
          <cell r="K244" t="str">
            <v>כן</v>
          </cell>
          <cell r="L244" t="str">
            <v>כן</v>
          </cell>
          <cell r="M244" t="str">
            <v>לא</v>
          </cell>
        </row>
        <row r="245">
          <cell r="A245">
            <v>16065</v>
          </cell>
          <cell r="B245" t="str">
            <v>כן</v>
          </cell>
          <cell r="C245">
            <v>65</v>
          </cell>
          <cell r="D245" t="str">
            <v>נתיב אקספרס</v>
          </cell>
          <cell r="E245" t="str">
            <v>נחף</v>
          </cell>
          <cell r="F245" t="str">
            <v>שגור</v>
          </cell>
          <cell r="G245"/>
          <cell r="H245">
            <v>3</v>
          </cell>
          <cell r="I245" t="str">
            <v>שרות לאוכלוסיה לא יהודית</v>
          </cell>
          <cell r="J245"/>
          <cell r="K245" t="str">
            <v>כן</v>
          </cell>
          <cell r="L245" t="str">
            <v>כן</v>
          </cell>
          <cell r="M245" t="str">
            <v>כן</v>
          </cell>
        </row>
        <row r="246">
          <cell r="A246">
            <v>17066</v>
          </cell>
          <cell r="B246" t="str">
            <v>כן</v>
          </cell>
          <cell r="C246">
            <v>66</v>
          </cell>
          <cell r="D246" t="str">
            <v>נתיב אקספרס</v>
          </cell>
          <cell r="E246" t="str">
            <v>סאג'ור</v>
          </cell>
          <cell r="F246" t="str">
            <v>שגור</v>
          </cell>
          <cell r="G246"/>
          <cell r="H246">
            <v>3</v>
          </cell>
          <cell r="I246" t="str">
            <v>שרות לאוכלוסיה לא יהודית</v>
          </cell>
          <cell r="J246"/>
          <cell r="K246" t="str">
            <v>כן</v>
          </cell>
          <cell r="L246" t="str">
            <v>כן</v>
          </cell>
          <cell r="M246" t="str">
            <v>כן</v>
          </cell>
        </row>
        <row r="247">
          <cell r="A247">
            <v>17067</v>
          </cell>
          <cell r="B247" t="str">
            <v>כן</v>
          </cell>
          <cell r="C247">
            <v>67</v>
          </cell>
          <cell r="D247" t="str">
            <v>נתיב אקספרס</v>
          </cell>
          <cell r="E247" t="str">
            <v>ראמה</v>
          </cell>
          <cell r="F247" t="str">
            <v>שגור</v>
          </cell>
          <cell r="G247"/>
          <cell r="H247">
            <v>3</v>
          </cell>
          <cell r="I247" t="str">
            <v>שרות לאוכלוסיה לא יהודית</v>
          </cell>
          <cell r="J247"/>
          <cell r="K247" t="str">
            <v>כן</v>
          </cell>
          <cell r="L247" t="str">
            <v>כן</v>
          </cell>
          <cell r="M247" t="str">
            <v>לא</v>
          </cell>
        </row>
        <row r="248">
          <cell r="A248">
            <v>18068</v>
          </cell>
          <cell r="B248" t="str">
            <v>כן</v>
          </cell>
          <cell r="C248">
            <v>68</v>
          </cell>
          <cell r="D248" t="str">
            <v>נתיב אקספרס</v>
          </cell>
          <cell r="E248" t="str">
            <v>שגור</v>
          </cell>
          <cell r="F248" t="str">
            <v>נחף</v>
          </cell>
          <cell r="G248"/>
          <cell r="H248">
            <v>3</v>
          </cell>
          <cell r="I248" t="str">
            <v>שרות לאוכלוסיה לא יהודית</v>
          </cell>
          <cell r="J248"/>
          <cell r="K248" t="str">
            <v>לא</v>
          </cell>
          <cell r="L248" t="str">
            <v>לא</v>
          </cell>
          <cell r="M248" t="str">
            <v>לא</v>
          </cell>
        </row>
        <row r="249">
          <cell r="A249">
            <v>22080</v>
          </cell>
          <cell r="B249" t="str">
            <v>כן</v>
          </cell>
          <cell r="C249">
            <v>80</v>
          </cell>
          <cell r="D249" t="str">
            <v>נתיב אקספרס</v>
          </cell>
          <cell r="E249" t="str">
            <v>שפרעם</v>
          </cell>
          <cell r="F249" t="str">
            <v>עירוני</v>
          </cell>
          <cell r="G249"/>
          <cell r="H249">
            <v>3</v>
          </cell>
          <cell r="I249" t="str">
            <v>שרות לאוכלוסיה לא יהודית</v>
          </cell>
          <cell r="J249"/>
          <cell r="K249" t="str">
            <v>לא</v>
          </cell>
          <cell r="L249" t="str">
            <v>לא</v>
          </cell>
          <cell r="M249" t="str">
            <v>לא</v>
          </cell>
        </row>
        <row r="250">
          <cell r="A250">
            <v>21081</v>
          </cell>
          <cell r="B250" t="str">
            <v>כן</v>
          </cell>
          <cell r="C250">
            <v>81</v>
          </cell>
          <cell r="D250" t="str">
            <v>נתיב אקספרס</v>
          </cell>
          <cell r="E250" t="str">
            <v>שפרעם</v>
          </cell>
          <cell r="F250" t="str">
            <v>עירוני</v>
          </cell>
          <cell r="G250"/>
          <cell r="H250">
            <v>3</v>
          </cell>
          <cell r="I250" t="str">
            <v>שרות לאוכלוסיה לא יהודית</v>
          </cell>
          <cell r="J250"/>
          <cell r="K250" t="str">
            <v>לא</v>
          </cell>
          <cell r="L250" t="str">
            <v>לא</v>
          </cell>
          <cell r="M250" t="str">
            <v>לא</v>
          </cell>
        </row>
        <row r="251">
          <cell r="A251">
            <v>25086</v>
          </cell>
          <cell r="B251" t="str">
            <v>כן</v>
          </cell>
          <cell r="C251">
            <v>86</v>
          </cell>
          <cell r="D251" t="str">
            <v>נתיב אקספרס</v>
          </cell>
          <cell r="E251" t="str">
            <v>מעלות תרשיחא</v>
          </cell>
          <cell r="F251" t="str">
            <v>פסוטה</v>
          </cell>
          <cell r="G251"/>
          <cell r="H251">
            <v>3</v>
          </cell>
          <cell r="I251" t="str">
            <v>שרות לאוכלוסיה לא יהודית</v>
          </cell>
          <cell r="J251"/>
          <cell r="K251" t="str">
            <v>כן</v>
          </cell>
          <cell r="L251" t="str">
            <v>כן</v>
          </cell>
          <cell r="M251" t="str">
            <v>כן</v>
          </cell>
        </row>
        <row r="252">
          <cell r="A252">
            <v>22087</v>
          </cell>
          <cell r="B252" t="str">
            <v>כן</v>
          </cell>
          <cell r="C252">
            <v>87</v>
          </cell>
          <cell r="D252" t="str">
            <v>נתיב אקספרס</v>
          </cell>
          <cell r="E252" t="str">
            <v>שפרעם</v>
          </cell>
          <cell r="F252" t="str">
            <v>עירוני</v>
          </cell>
          <cell r="G252"/>
          <cell r="H252">
            <v>3</v>
          </cell>
          <cell r="I252" t="str">
            <v>שרות לאוכלוסיה לא יהודית</v>
          </cell>
          <cell r="J252"/>
          <cell r="K252" t="str">
            <v>לא</v>
          </cell>
          <cell r="L252" t="str">
            <v>לא</v>
          </cell>
          <cell r="M252" t="str">
            <v>לא</v>
          </cell>
        </row>
        <row r="253">
          <cell r="A253">
            <v>18088</v>
          </cell>
          <cell r="B253" t="str">
            <v>כן</v>
          </cell>
          <cell r="C253">
            <v>88</v>
          </cell>
          <cell r="D253" t="str">
            <v>נתיב אקספרס</v>
          </cell>
          <cell r="E253" t="str">
            <v>טמרה</v>
          </cell>
          <cell r="F253" t="str">
            <v>עירוני</v>
          </cell>
          <cell r="G253" t="str">
            <v xml:space="preserve">168 אגד  </v>
          </cell>
          <cell r="H253">
            <v>3</v>
          </cell>
          <cell r="I253" t="str">
            <v>שרות לאוכלוסיה לא יהודית</v>
          </cell>
          <cell r="J253"/>
          <cell r="K253" t="str">
            <v>כן</v>
          </cell>
          <cell r="L253" t="str">
            <v>כן</v>
          </cell>
          <cell r="M253" t="str">
            <v>כן</v>
          </cell>
        </row>
        <row r="254">
          <cell r="A254">
            <v>21093</v>
          </cell>
          <cell r="B254" t="str">
            <v>כן</v>
          </cell>
          <cell r="C254">
            <v>93</v>
          </cell>
          <cell r="D254" t="str">
            <v>נתיב אקספרס</v>
          </cell>
          <cell r="E254" t="str">
            <v>אעבלין</v>
          </cell>
          <cell r="F254" t="str">
            <v>ראמה</v>
          </cell>
          <cell r="G254" t="str">
            <v>אגד שנת 91</v>
          </cell>
          <cell r="H254">
            <v>3</v>
          </cell>
          <cell r="I254" t="str">
            <v>שרות לאוכלוסיה לא יהודית</v>
          </cell>
          <cell r="J254"/>
          <cell r="K254" t="str">
            <v>כן</v>
          </cell>
          <cell r="L254" t="str">
            <v>כן</v>
          </cell>
          <cell r="M254" t="str">
            <v>כן</v>
          </cell>
        </row>
        <row r="255">
          <cell r="A255">
            <v>19094</v>
          </cell>
          <cell r="B255" t="str">
            <v>כן</v>
          </cell>
          <cell r="C255">
            <v>94</v>
          </cell>
          <cell r="D255" t="str">
            <v>נתיב אקספרס</v>
          </cell>
          <cell r="E255" t="str">
            <v>אעבלין</v>
          </cell>
          <cell r="F255" t="str">
            <v>אבו סנאן</v>
          </cell>
          <cell r="G255" t="str">
            <v>אגד שנת 91</v>
          </cell>
          <cell r="H255">
            <v>3</v>
          </cell>
          <cell r="I255" t="str">
            <v>שרות לאוכלוסיה לא יהודית</v>
          </cell>
          <cell r="J255"/>
          <cell r="K255" t="str">
            <v>כן</v>
          </cell>
          <cell r="L255" t="str">
            <v>כן</v>
          </cell>
          <cell r="M255" t="str">
            <v>כן</v>
          </cell>
        </row>
        <row r="256">
          <cell r="A256">
            <v>16095</v>
          </cell>
          <cell r="B256" t="str">
            <v>כן</v>
          </cell>
          <cell r="C256">
            <v>95</v>
          </cell>
          <cell r="D256" t="str">
            <v>נתיב אקספרס</v>
          </cell>
          <cell r="E256" t="str">
            <v>אעבלין</v>
          </cell>
          <cell r="F256" t="str">
            <v>עכו</v>
          </cell>
          <cell r="G256" t="str">
            <v>אגד שנת 91</v>
          </cell>
          <cell r="H256">
            <v>3</v>
          </cell>
          <cell r="I256" t="str">
            <v>שרות לאוכלוסיה לא יהודית</v>
          </cell>
          <cell r="J256"/>
          <cell r="K256" t="str">
            <v>כן</v>
          </cell>
          <cell r="L256" t="str">
            <v>כן</v>
          </cell>
          <cell r="M256" t="str">
            <v>כן</v>
          </cell>
        </row>
        <row r="257">
          <cell r="A257">
            <v>17096</v>
          </cell>
          <cell r="B257" t="str">
            <v>כן</v>
          </cell>
          <cell r="C257">
            <v>96</v>
          </cell>
          <cell r="D257" t="str">
            <v>נתיב אקספרס</v>
          </cell>
          <cell r="E257" t="str">
            <v>אעבלין</v>
          </cell>
          <cell r="F257" t="str">
            <v>כיסרא סומיע</v>
          </cell>
          <cell r="G257" t="str">
            <v>אגד שנת 91</v>
          </cell>
          <cell r="H257">
            <v>3</v>
          </cell>
          <cell r="I257" t="str">
            <v>שרות לאוכלוסיה לא יהודית</v>
          </cell>
          <cell r="J257"/>
          <cell r="K257" t="str">
            <v>כן</v>
          </cell>
          <cell r="L257" t="str">
            <v>כן</v>
          </cell>
          <cell r="M257" t="str">
            <v>כן</v>
          </cell>
        </row>
        <row r="258">
          <cell r="A258">
            <v>16098</v>
          </cell>
          <cell r="B258" t="str">
            <v>כן</v>
          </cell>
          <cell r="C258">
            <v>98</v>
          </cell>
          <cell r="D258" t="str">
            <v>נתיב אקספרס</v>
          </cell>
          <cell r="E258" t="str">
            <v>אעבלין</v>
          </cell>
          <cell r="F258" t="str">
            <v>שפרעם</v>
          </cell>
          <cell r="G258" t="str">
            <v>אגד שנת 91</v>
          </cell>
          <cell r="H258">
            <v>3</v>
          </cell>
          <cell r="I258" t="str">
            <v>שרות לאוכלוסיה לא יהודית</v>
          </cell>
          <cell r="J258"/>
          <cell r="K258" t="str">
            <v>כן</v>
          </cell>
          <cell r="L258" t="str">
            <v>כן</v>
          </cell>
          <cell r="M258" t="str">
            <v>כן</v>
          </cell>
        </row>
        <row r="259">
          <cell r="A259">
            <v>15099</v>
          </cell>
          <cell r="B259" t="str">
            <v>כן</v>
          </cell>
          <cell r="C259">
            <v>99</v>
          </cell>
          <cell r="D259" t="str">
            <v>נתיב אקספרס</v>
          </cell>
          <cell r="E259" t="str">
            <v>אעבלין</v>
          </cell>
          <cell r="F259" t="str">
            <v>ביר אל מכסור</v>
          </cell>
          <cell r="G259" t="str">
            <v>אגד שנת 91</v>
          </cell>
          <cell r="H259">
            <v>3</v>
          </cell>
          <cell r="I259" t="str">
            <v>שרות לאוכלוסיה לא יהודית</v>
          </cell>
          <cell r="J259"/>
          <cell r="K259" t="str">
            <v>לא</v>
          </cell>
          <cell r="L259" t="str">
            <v>לא</v>
          </cell>
          <cell r="M259" t="str">
            <v>לא</v>
          </cell>
        </row>
        <row r="260">
          <cell r="A260">
            <v>11167</v>
          </cell>
          <cell r="B260" t="str">
            <v>כן</v>
          </cell>
          <cell r="C260">
            <v>167</v>
          </cell>
          <cell r="D260" t="str">
            <v>נתיב אקספרס</v>
          </cell>
          <cell r="E260" t="str">
            <v>חיפה</v>
          </cell>
          <cell r="F260" t="str">
            <v>שפרעם</v>
          </cell>
          <cell r="G260" t="str">
            <v>קו 167 אגד</v>
          </cell>
          <cell r="H260">
            <v>3</v>
          </cell>
          <cell r="I260" t="str">
            <v>שרות לאוכלוסיה לא יהודית</v>
          </cell>
          <cell r="J260"/>
          <cell r="K260" t="str">
            <v>כן</v>
          </cell>
          <cell r="L260" t="str">
            <v>כן</v>
          </cell>
          <cell r="M260" t="str">
            <v>כן</v>
          </cell>
        </row>
        <row r="261">
          <cell r="A261">
            <v>10169</v>
          </cell>
          <cell r="B261" t="str">
            <v>כן</v>
          </cell>
          <cell r="C261">
            <v>169</v>
          </cell>
          <cell r="D261" t="str">
            <v>נתיב אקספרס</v>
          </cell>
          <cell r="E261" t="str">
            <v>חיפה</v>
          </cell>
          <cell r="F261" t="str">
            <v>דיר חנא</v>
          </cell>
          <cell r="G261"/>
          <cell r="H261">
            <v>3</v>
          </cell>
          <cell r="I261" t="str">
            <v>שרות לאוכלוסיה לא יהודית</v>
          </cell>
          <cell r="J261"/>
          <cell r="K261" t="str">
            <v>כן</v>
          </cell>
          <cell r="L261" t="str">
            <v>כן</v>
          </cell>
          <cell r="M261" t="str">
            <v>לא</v>
          </cell>
        </row>
        <row r="262">
          <cell r="A262">
            <v>11170</v>
          </cell>
          <cell r="B262" t="str">
            <v>כן</v>
          </cell>
          <cell r="C262">
            <v>170</v>
          </cell>
          <cell r="D262" t="str">
            <v>נתיב אקספרס</v>
          </cell>
          <cell r="E262" t="str">
            <v>טמרה</v>
          </cell>
          <cell r="F262" t="str">
            <v>חיפה</v>
          </cell>
          <cell r="G262" t="str">
            <v>קו 168 אגד</v>
          </cell>
          <cell r="H262">
            <v>3</v>
          </cell>
          <cell r="I262" t="str">
            <v>שרות לאוכלוסיה לא יהודית</v>
          </cell>
          <cell r="J262"/>
          <cell r="K262" t="str">
            <v>כן</v>
          </cell>
          <cell r="L262" t="str">
            <v>כן</v>
          </cell>
          <cell r="M262" t="str">
            <v>כן</v>
          </cell>
        </row>
        <row r="263">
          <cell r="A263">
            <v>13171</v>
          </cell>
          <cell r="B263" t="str">
            <v>כן</v>
          </cell>
          <cell r="C263">
            <v>171</v>
          </cell>
          <cell r="D263" t="str">
            <v>נתיב אקספרס</v>
          </cell>
          <cell r="E263" t="str">
            <v>ביר אל מכסור</v>
          </cell>
          <cell r="F263" t="str">
            <v>חיפה</v>
          </cell>
          <cell r="G263" t="str">
            <v>קו 171 אגד</v>
          </cell>
          <cell r="H263">
            <v>3</v>
          </cell>
          <cell r="I263" t="str">
            <v>שרות לאוכלוסיה לא יהודית</v>
          </cell>
          <cell r="J263"/>
          <cell r="K263" t="str">
            <v>כן</v>
          </cell>
          <cell r="L263" t="str">
            <v>כן</v>
          </cell>
          <cell r="M263" t="str">
            <v>כן</v>
          </cell>
        </row>
        <row r="264">
          <cell r="A264">
            <v>10265</v>
          </cell>
          <cell r="B264" t="str">
            <v>כן</v>
          </cell>
          <cell r="C264">
            <v>265</v>
          </cell>
          <cell r="D264" t="str">
            <v>נתיב אקספרס</v>
          </cell>
          <cell r="E264" t="str">
            <v>כרמיאל</v>
          </cell>
          <cell r="F264" t="str">
            <v>חיפה</v>
          </cell>
          <cell r="G264" t="str">
            <v>קו 261 אגד</v>
          </cell>
          <cell r="H264">
            <v>5</v>
          </cell>
          <cell r="I264" t="str">
            <v>חיוני לקיום קשרי תחבורה ציבורית</v>
          </cell>
          <cell r="J264"/>
          <cell r="K264" t="str">
            <v>כן</v>
          </cell>
          <cell r="L264" t="str">
            <v>כן</v>
          </cell>
          <cell r="M264" t="str">
            <v>כן</v>
          </cell>
        </row>
        <row r="265">
          <cell r="A265">
            <v>10271</v>
          </cell>
          <cell r="B265" t="str">
            <v>כן</v>
          </cell>
          <cell r="C265">
            <v>271</v>
          </cell>
          <cell r="D265" t="str">
            <v>נתיב אקספרס</v>
          </cell>
          <cell r="E265" t="str">
            <v>נהריה</v>
          </cell>
          <cell r="F265" t="str">
            <v>חיפה</v>
          </cell>
          <cell r="G265" t="str">
            <v>קו 271 אגד</v>
          </cell>
          <cell r="H265">
            <v>5</v>
          </cell>
          <cell r="I265" t="str">
            <v>חיוני לקיום קשרי תחבורה ציבורית</v>
          </cell>
          <cell r="J265" t="str">
            <v>סטטוס קוו</v>
          </cell>
          <cell r="K265" t="str">
            <v>כן</v>
          </cell>
          <cell r="L265" t="str">
            <v>כן</v>
          </cell>
          <cell r="M265" t="str">
            <v>כן</v>
          </cell>
        </row>
        <row r="266">
          <cell r="A266">
            <v>10361</v>
          </cell>
          <cell r="B266" t="str">
            <v>כן</v>
          </cell>
          <cell r="C266">
            <v>361</v>
          </cell>
          <cell r="D266" t="str">
            <v>נתיב אקספרס</v>
          </cell>
          <cell r="E266" t="str">
            <v>צפת</v>
          </cell>
          <cell r="F266" t="str">
            <v>חיפה</v>
          </cell>
          <cell r="G266" t="str">
            <v>קו 501 אגד</v>
          </cell>
          <cell r="H266">
            <v>5</v>
          </cell>
          <cell r="I266" t="str">
            <v>חיוני לקיום קשרי תחבורה ציבורית</v>
          </cell>
          <cell r="J266"/>
          <cell r="K266" t="str">
            <v>כן</v>
          </cell>
          <cell r="L266" t="str">
            <v>כן</v>
          </cell>
          <cell r="M266" t="str">
            <v>כן</v>
          </cell>
        </row>
        <row r="267">
          <cell r="A267">
            <v>10367</v>
          </cell>
          <cell r="B267" t="str">
            <v>כן</v>
          </cell>
          <cell r="C267">
            <v>367</v>
          </cell>
          <cell r="D267" t="str">
            <v>נתיב אקספרס</v>
          </cell>
          <cell r="E267" t="str">
            <v>נהריה</v>
          </cell>
          <cell r="F267" t="str">
            <v>צפת</v>
          </cell>
          <cell r="G267"/>
          <cell r="H267">
            <v>5</v>
          </cell>
          <cell r="I267" t="str">
            <v>חיוני לקיום קשרי תחבורה ציבורית</v>
          </cell>
          <cell r="J267"/>
          <cell r="K267" t="str">
            <v>כן</v>
          </cell>
          <cell r="L267" t="str">
            <v>כן</v>
          </cell>
          <cell r="M267" t="str">
            <v>לא</v>
          </cell>
        </row>
        <row r="268">
          <cell r="A268">
            <v>11471</v>
          </cell>
          <cell r="B268" t="str">
            <v>כן</v>
          </cell>
          <cell r="C268">
            <v>471</v>
          </cell>
          <cell r="D268" t="str">
            <v>נתיב אקספרס</v>
          </cell>
          <cell r="E268" t="str">
            <v>מעלות תרשיחא</v>
          </cell>
          <cell r="F268" t="str">
            <v>חיפה</v>
          </cell>
          <cell r="G268" t="str">
            <v>קו לילה</v>
          </cell>
          <cell r="H268">
            <v>4</v>
          </cell>
          <cell r="I268" t="str">
            <v>הוא חיוני לדעת הרשות מבחינת בטחון הציבור</v>
          </cell>
          <cell r="J268"/>
          <cell r="K268" t="str">
            <v>לא</v>
          </cell>
          <cell r="L268" t="str">
            <v>כן</v>
          </cell>
          <cell r="M268" t="str">
            <v>לא</v>
          </cell>
        </row>
        <row r="269">
          <cell r="A269">
            <v>10511</v>
          </cell>
          <cell r="B269" t="str">
            <v>כן</v>
          </cell>
          <cell r="C269">
            <v>511</v>
          </cell>
          <cell r="D269" t="str">
            <v>נתיב אקספרס</v>
          </cell>
          <cell r="E269" t="str">
            <v>צפת</v>
          </cell>
          <cell r="F269" t="str">
            <v>קרית שמונה</v>
          </cell>
          <cell r="G269" t="str">
            <v>קו 501 אגד</v>
          </cell>
          <cell r="H269">
            <v>5</v>
          </cell>
          <cell r="I269" t="str">
            <v>חיוני לקיום קשרי תחבורה ציבורית</v>
          </cell>
          <cell r="J269"/>
          <cell r="K269" t="str">
            <v>כן</v>
          </cell>
          <cell r="L269" t="str">
            <v>כן</v>
          </cell>
          <cell r="M269" t="str">
            <v>כן</v>
          </cell>
        </row>
        <row r="270">
          <cell r="A270">
            <v>50001</v>
          </cell>
          <cell r="B270" t="str">
            <v>כן</v>
          </cell>
          <cell r="C270">
            <v>1</v>
          </cell>
          <cell r="D270" t="str">
            <v>סופרבוס</v>
          </cell>
          <cell r="E270" t="str">
            <v>דאלית אל כרמל</v>
          </cell>
          <cell r="F270" t="str">
            <v>דאלית אל כרמל</v>
          </cell>
          <cell r="G270"/>
          <cell r="H270">
            <v>3</v>
          </cell>
          <cell r="I270" t="str">
            <v>שרות לאוכלוסיה לא יהודית</v>
          </cell>
          <cell r="J270"/>
          <cell r="K270" t="str">
            <v>כן</v>
          </cell>
          <cell r="L270" t="str">
            <v>כן</v>
          </cell>
          <cell r="M270" t="str">
            <v>כן</v>
          </cell>
        </row>
        <row r="271">
          <cell r="A271">
            <v>39002</v>
          </cell>
          <cell r="B271" t="str">
            <v>כן</v>
          </cell>
          <cell r="C271">
            <v>2</v>
          </cell>
          <cell r="D271" t="str">
            <v>סופרבוס</v>
          </cell>
          <cell r="E271" t="str">
            <v>דאלית אל כרמל</v>
          </cell>
          <cell r="F271" t="str">
            <v>דאלית אל כרמל</v>
          </cell>
          <cell r="G271"/>
          <cell r="H271">
            <v>3</v>
          </cell>
          <cell r="I271" t="str">
            <v>שרות לאוכלוסיה לא יהודית</v>
          </cell>
          <cell r="J271"/>
          <cell r="K271" t="str">
            <v>כן</v>
          </cell>
          <cell r="L271" t="str">
            <v>כן</v>
          </cell>
          <cell r="M271" t="str">
            <v>כן</v>
          </cell>
        </row>
        <row r="272">
          <cell r="A272">
            <v>33003</v>
          </cell>
          <cell r="B272" t="str">
            <v>כן</v>
          </cell>
          <cell r="C272">
            <v>3</v>
          </cell>
          <cell r="D272" t="str">
            <v>סופרבוס</v>
          </cell>
          <cell r="E272" t="str">
            <v>עספיא</v>
          </cell>
          <cell r="F272" t="str">
            <v>עספיא</v>
          </cell>
          <cell r="G272"/>
          <cell r="H272">
            <v>3</v>
          </cell>
          <cell r="I272" t="str">
            <v>שרות לאוכלוסיה לא יהודית</v>
          </cell>
          <cell r="J272"/>
          <cell r="K272" t="str">
            <v>כן</v>
          </cell>
          <cell r="L272" t="str">
            <v>כן</v>
          </cell>
          <cell r="M272" t="str">
            <v>כן</v>
          </cell>
        </row>
        <row r="273">
          <cell r="A273">
            <v>32013</v>
          </cell>
          <cell r="B273" t="str">
            <v>כן</v>
          </cell>
          <cell r="C273">
            <v>13</v>
          </cell>
          <cell r="D273" t="str">
            <v>סופרבוס</v>
          </cell>
          <cell r="E273" t="str">
            <v>עפולה</v>
          </cell>
          <cell r="F273" t="str">
            <v>עירוני</v>
          </cell>
          <cell r="G273" t="str">
            <v>קו אגד 3</v>
          </cell>
          <cell r="H273">
            <v>1</v>
          </cell>
          <cell r="I273" t="str">
            <v>משרת נוסעים לבית חולים העמק בעפולה</v>
          </cell>
          <cell r="J273"/>
          <cell r="K273" t="str">
            <v>כן</v>
          </cell>
          <cell r="L273" t="str">
            <v>כן</v>
          </cell>
          <cell r="M273" t="str">
            <v>כן</v>
          </cell>
        </row>
        <row r="274">
          <cell r="A274">
            <v>21016</v>
          </cell>
          <cell r="B274" t="str">
            <v>כן</v>
          </cell>
          <cell r="C274">
            <v>16</v>
          </cell>
          <cell r="D274" t="str">
            <v>סופרבוס</v>
          </cell>
          <cell r="E274" t="str">
            <v xml:space="preserve">יקנעם </v>
          </cell>
          <cell r="F274" t="str">
            <v>עירוני</v>
          </cell>
          <cell r="G274"/>
          <cell r="H274">
            <v>5</v>
          </cell>
          <cell r="I274" t="str">
            <v>חיוני לקיום קשרי תחבורה ציבורית</v>
          </cell>
          <cell r="J274"/>
          <cell r="K274" t="str">
            <v>כן</v>
          </cell>
          <cell r="L274" t="str">
            <v>כן</v>
          </cell>
          <cell r="M274" t="str">
            <v>לא</v>
          </cell>
        </row>
        <row r="275">
          <cell r="A275">
            <v>16050</v>
          </cell>
          <cell r="B275" t="str">
            <v>כן</v>
          </cell>
          <cell r="C275">
            <v>50</v>
          </cell>
          <cell r="D275" t="str">
            <v>סופרבוס</v>
          </cell>
          <cell r="E275" t="str">
            <v>עספיא</v>
          </cell>
          <cell r="F275" t="str">
            <v>יוקנעם עילית</v>
          </cell>
          <cell r="G275"/>
          <cell r="H275">
            <v>3</v>
          </cell>
          <cell r="I275" t="str">
            <v>שרות לאוכלוסיה לא יהודית</v>
          </cell>
          <cell r="J275"/>
          <cell r="K275" t="str">
            <v>כן</v>
          </cell>
          <cell r="L275" t="str">
            <v>כן</v>
          </cell>
          <cell r="M275" t="str">
            <v>לא</v>
          </cell>
        </row>
        <row r="276">
          <cell r="A276">
            <v>21055</v>
          </cell>
          <cell r="B276" t="str">
            <v>כן</v>
          </cell>
          <cell r="C276">
            <v>55</v>
          </cell>
          <cell r="D276" t="str">
            <v>סופרבוס</v>
          </cell>
          <cell r="E276" t="str">
            <v>חיפה</v>
          </cell>
          <cell r="F276" t="str">
            <v>דאלית אל כרמל</v>
          </cell>
          <cell r="G276"/>
          <cell r="H276">
            <v>3</v>
          </cell>
          <cell r="I276" t="str">
            <v>שרות לאוכלוסיה לא יהודית</v>
          </cell>
          <cell r="J276"/>
          <cell r="K276" t="str">
            <v>כן</v>
          </cell>
          <cell r="L276" t="str">
            <v>כן</v>
          </cell>
          <cell r="M276" t="str">
            <v>כן</v>
          </cell>
        </row>
        <row r="277">
          <cell r="A277">
            <v>21075</v>
          </cell>
          <cell r="B277" t="str">
            <v>כן</v>
          </cell>
          <cell r="C277">
            <v>75</v>
          </cell>
          <cell r="D277" t="str">
            <v>סופרבוס</v>
          </cell>
          <cell r="E277" t="str">
            <v>טבעון (בסמת ט)</v>
          </cell>
          <cell r="F277" t="str">
            <v>חיפה</v>
          </cell>
          <cell r="G277" t="str">
            <v>קו 075 אגד</v>
          </cell>
          <cell r="H277">
            <v>5</v>
          </cell>
          <cell r="I277" t="str">
            <v>חיוני לקיום קשרי תחבורה ציבורית</v>
          </cell>
          <cell r="J277" t="str">
            <v>סטטוס קוו</v>
          </cell>
          <cell r="K277" t="str">
            <v>כן</v>
          </cell>
          <cell r="L277" t="str">
            <v>כן</v>
          </cell>
          <cell r="M277" t="str">
            <v>כן</v>
          </cell>
        </row>
        <row r="278">
          <cell r="A278">
            <v>12181</v>
          </cell>
          <cell r="B278" t="str">
            <v>כן</v>
          </cell>
          <cell r="C278">
            <v>181</v>
          </cell>
          <cell r="D278" t="str">
            <v>סופרבוס</v>
          </cell>
          <cell r="E278" t="str">
            <v>יקנעם עילית</v>
          </cell>
          <cell r="F278" t="str">
            <v>חיפה בת גלים</v>
          </cell>
          <cell r="G278" t="str">
            <v>קו 182 אגד</v>
          </cell>
          <cell r="H278">
            <v>1</v>
          </cell>
          <cell r="I278" t="str">
            <v>שרות לביה"ח רמב"ם בחלופה</v>
          </cell>
          <cell r="J278"/>
          <cell r="K278" t="str">
            <v>כן</v>
          </cell>
          <cell r="L278" t="str">
            <v>כן</v>
          </cell>
          <cell r="M278" t="str">
            <v>כן</v>
          </cell>
        </row>
        <row r="279">
          <cell r="A279">
            <v>11188</v>
          </cell>
          <cell r="B279" t="str">
            <v>כן</v>
          </cell>
          <cell r="C279">
            <v>188</v>
          </cell>
          <cell r="D279" t="str">
            <v>סופרבוס</v>
          </cell>
          <cell r="E279" t="str">
            <v>יקנעם עילית</v>
          </cell>
          <cell r="F279" t="str">
            <v>חיפה</v>
          </cell>
          <cell r="G279" t="str">
            <v>קו 183 אגד</v>
          </cell>
          <cell r="H279">
            <v>5</v>
          </cell>
          <cell r="I279" t="str">
            <v>חיוני לקיום קשרי תחבורה ציבורית</v>
          </cell>
          <cell r="J279"/>
          <cell r="K279" t="str">
            <v>כן</v>
          </cell>
          <cell r="L279" t="str">
            <v>כן</v>
          </cell>
          <cell r="M279" t="str">
            <v>כן</v>
          </cell>
        </row>
        <row r="280">
          <cell r="A280">
            <v>10190</v>
          </cell>
          <cell r="B280" t="str">
            <v>כן</v>
          </cell>
          <cell r="C280">
            <v>190</v>
          </cell>
          <cell r="D280" t="str">
            <v>סופרבוס</v>
          </cell>
          <cell r="E280" t="str">
            <v>קרית טבעון</v>
          </cell>
          <cell r="F280" t="str">
            <v>צומת קרית אתא</v>
          </cell>
          <cell r="G280" t="str">
            <v>קו לילה</v>
          </cell>
          <cell r="H280">
            <v>4</v>
          </cell>
          <cell r="I280" t="str">
            <v>הוא חיוני לדעת הרשות מבחינת בטחון הציבור</v>
          </cell>
          <cell r="J280"/>
          <cell r="K280" t="str">
            <v>כן</v>
          </cell>
          <cell r="L280" t="str">
            <v>כן</v>
          </cell>
          <cell r="M280" t="str">
            <v>כן</v>
          </cell>
        </row>
        <row r="281">
          <cell r="A281">
            <v>10191</v>
          </cell>
          <cell r="B281" t="str">
            <v>כן</v>
          </cell>
          <cell r="C281">
            <v>191</v>
          </cell>
          <cell r="D281" t="str">
            <v>סופרבוס</v>
          </cell>
          <cell r="E281" t="str">
            <v>קרית טבעון</v>
          </cell>
          <cell r="F281" t="str">
            <v>רמת ישי</v>
          </cell>
          <cell r="G281" t="str">
            <v>קו לילה</v>
          </cell>
          <cell r="H281">
            <v>4</v>
          </cell>
          <cell r="I281" t="str">
            <v>הוא חיוני לדעת הרשות מבחינת בטחון הציבור</v>
          </cell>
          <cell r="J281"/>
          <cell r="K281" t="str">
            <v>כן</v>
          </cell>
          <cell r="L281" t="str">
            <v>כן</v>
          </cell>
          <cell r="M281" t="str">
            <v>כן</v>
          </cell>
        </row>
        <row r="282">
          <cell r="A282">
            <v>10193</v>
          </cell>
          <cell r="B282" t="str">
            <v>כן</v>
          </cell>
          <cell r="C282">
            <v>193</v>
          </cell>
          <cell r="D282" t="str">
            <v>סופרבוס</v>
          </cell>
          <cell r="E282" t="str">
            <v>עפולה</v>
          </cell>
          <cell r="F282" t="str">
            <v>חיפה</v>
          </cell>
          <cell r="G282" t="str">
            <v>קו לילה</v>
          </cell>
          <cell r="H282">
            <v>4</v>
          </cell>
          <cell r="I282" t="str">
            <v>הוא חיוני לדעת הרשות מבחינת בטחון הציבור</v>
          </cell>
          <cell r="J282"/>
          <cell r="K282" t="str">
            <v>כן</v>
          </cell>
          <cell r="L282" t="str">
            <v>כן</v>
          </cell>
          <cell r="M282" t="str">
            <v>כן</v>
          </cell>
        </row>
        <row r="283">
          <cell r="A283">
            <v>13246</v>
          </cell>
          <cell r="B283" t="str">
            <v>כן</v>
          </cell>
          <cell r="C283">
            <v>246</v>
          </cell>
          <cell r="D283" t="str">
            <v>סופרבוס</v>
          </cell>
          <cell r="E283" t="str">
            <v>מעלה עירון</v>
          </cell>
          <cell r="F283" t="str">
            <v>עפולה</v>
          </cell>
          <cell r="G283"/>
          <cell r="H283">
            <v>3</v>
          </cell>
          <cell r="I283" t="str">
            <v>שרות לאוכלוסיה לא יהודית</v>
          </cell>
          <cell r="J283"/>
          <cell r="K283" t="str">
            <v>כן</v>
          </cell>
          <cell r="L283" t="str">
            <v>כן</v>
          </cell>
          <cell r="M283" t="str">
            <v>לא</v>
          </cell>
        </row>
        <row r="284">
          <cell r="A284">
            <v>15296</v>
          </cell>
          <cell r="B284" t="str">
            <v>כן</v>
          </cell>
          <cell r="C284">
            <v>296</v>
          </cell>
          <cell r="D284" t="str">
            <v>סופרבוס</v>
          </cell>
          <cell r="E284" t="str">
            <v>א א פאחם</v>
          </cell>
          <cell r="F284" t="str">
            <v>חיפה אוניברסיטה</v>
          </cell>
          <cell r="G284"/>
          <cell r="H284">
            <v>3</v>
          </cell>
          <cell r="I284" t="str">
            <v>שרות לאוכלוסיה לא יהודית</v>
          </cell>
          <cell r="J284"/>
          <cell r="K284" t="str">
            <v>כן</v>
          </cell>
          <cell r="L284" t="str">
            <v>כן</v>
          </cell>
          <cell r="M284" t="str">
            <v>לא</v>
          </cell>
        </row>
        <row r="285">
          <cell r="A285">
            <v>12301</v>
          </cell>
          <cell r="B285" t="str">
            <v>כן</v>
          </cell>
          <cell r="C285">
            <v>301</v>
          </cell>
          <cell r="D285" t="str">
            <v>סופרבוס</v>
          </cell>
          <cell r="E285" t="str">
            <v>חיפה</v>
          </cell>
          <cell r="F285" t="str">
            <v>עפולה</v>
          </cell>
          <cell r="G285" t="str">
            <v>אגד 301</v>
          </cell>
          <cell r="H285">
            <v>1</v>
          </cell>
          <cell r="I285" t="str">
            <v>משרת נוסעים לבי"ח</v>
          </cell>
          <cell r="J285"/>
          <cell r="K285" t="str">
            <v>כן</v>
          </cell>
          <cell r="L285" t="str">
            <v>כן</v>
          </cell>
          <cell r="M285" t="str">
            <v>כן</v>
          </cell>
        </row>
        <row r="286">
          <cell r="A286">
            <v>12354</v>
          </cell>
          <cell r="B286" t="str">
            <v>כן</v>
          </cell>
          <cell r="C286">
            <v>354</v>
          </cell>
          <cell r="D286" t="str">
            <v>סופרבוס</v>
          </cell>
          <cell r="E286" t="str">
            <v>עפולה</v>
          </cell>
          <cell r="F286" t="str">
            <v>נוף הגליל</v>
          </cell>
          <cell r="G286" t="str">
            <v>אגד 355</v>
          </cell>
          <cell r="H286">
            <v>1</v>
          </cell>
          <cell r="I286" t="str">
            <v>משרת נוסעים לבית חולים העמק בעפולה</v>
          </cell>
          <cell r="J286"/>
          <cell r="K286" t="str">
            <v>כן</v>
          </cell>
          <cell r="L286" t="str">
            <v>כן</v>
          </cell>
          <cell r="M286" t="str">
            <v>לא</v>
          </cell>
        </row>
        <row r="287">
          <cell r="A287">
            <v>11411</v>
          </cell>
          <cell r="B287" t="str">
            <v>כן</v>
          </cell>
          <cell r="C287">
            <v>411</v>
          </cell>
          <cell r="D287" t="str">
            <v>סופרבוס</v>
          </cell>
          <cell r="E287" t="str">
            <v>עפולה</v>
          </cell>
          <cell r="F287" t="str">
            <v>בית שאן</v>
          </cell>
          <cell r="G287" t="str">
            <v>קו אגד 412</v>
          </cell>
          <cell r="H287">
            <v>5</v>
          </cell>
          <cell r="I287" t="str">
            <v>חיוני לקיום קשרי תחבורה ציבורית</v>
          </cell>
          <cell r="J287"/>
          <cell r="K287" t="str">
            <v>כן</v>
          </cell>
          <cell r="L287" t="str">
            <v>כן</v>
          </cell>
          <cell r="M287" t="str">
            <v>לא</v>
          </cell>
        </row>
        <row r="288">
          <cell r="A288">
            <v>11412</v>
          </cell>
          <cell r="B288" t="str">
            <v>כן</v>
          </cell>
          <cell r="C288">
            <v>412</v>
          </cell>
          <cell r="D288" t="str">
            <v>סופרבוס</v>
          </cell>
          <cell r="E288" t="str">
            <v>עפולה</v>
          </cell>
          <cell r="F288" t="str">
            <v>בית שאן</v>
          </cell>
          <cell r="G288" t="str">
            <v>קו אגד 412</v>
          </cell>
          <cell r="H288">
            <v>5</v>
          </cell>
          <cell r="I288" t="str">
            <v>חיוני לקיום קשרי תחבורה ציבורית</v>
          </cell>
          <cell r="J288"/>
          <cell r="K288" t="str">
            <v>כן</v>
          </cell>
          <cell r="L288" t="str">
            <v>כן</v>
          </cell>
          <cell r="M288" t="str">
            <v>כן</v>
          </cell>
        </row>
        <row r="289">
          <cell r="A289">
            <v>68003</v>
          </cell>
          <cell r="B289" t="str">
            <v>כן</v>
          </cell>
          <cell r="C289">
            <v>3</v>
          </cell>
          <cell r="D289" t="str">
            <v>קווים</v>
          </cell>
          <cell r="E289" t="str">
            <v>אום אל פחם</v>
          </cell>
          <cell r="F289" t="str">
            <v>אום אל פחם</v>
          </cell>
          <cell r="G289"/>
          <cell r="H289">
            <v>3</v>
          </cell>
          <cell r="I289" t="str">
            <v>שרות לאוכלוסיה לא יהודית</v>
          </cell>
          <cell r="J289"/>
          <cell r="K289" t="str">
            <v>כן</v>
          </cell>
          <cell r="L289" t="str">
            <v>כן</v>
          </cell>
          <cell r="M289" t="str">
            <v>כן</v>
          </cell>
        </row>
        <row r="290">
          <cell r="A290">
            <v>58004</v>
          </cell>
          <cell r="B290" t="str">
            <v>כן</v>
          </cell>
          <cell r="C290">
            <v>4</v>
          </cell>
          <cell r="D290" t="str">
            <v>קווים</v>
          </cell>
          <cell r="E290" t="str">
            <v>אום אל פחם</v>
          </cell>
          <cell r="F290" t="str">
            <v>אום אל פחם</v>
          </cell>
          <cell r="G290"/>
          <cell r="H290">
            <v>3</v>
          </cell>
          <cell r="I290" t="str">
            <v>שרות לאוכלוסיה לא יהודית</v>
          </cell>
          <cell r="J290"/>
          <cell r="K290" t="str">
            <v>כן</v>
          </cell>
          <cell r="L290" t="str">
            <v>כן</v>
          </cell>
          <cell r="M290" t="str">
            <v>כן</v>
          </cell>
        </row>
        <row r="291">
          <cell r="A291">
            <v>47007</v>
          </cell>
          <cell r="B291" t="str">
            <v>כן</v>
          </cell>
          <cell r="C291">
            <v>7</v>
          </cell>
          <cell r="D291" t="str">
            <v>קווים</v>
          </cell>
          <cell r="E291" t="str">
            <v>כפר קרע</v>
          </cell>
          <cell r="F291" t="str">
            <v>כפר קרע</v>
          </cell>
          <cell r="G291"/>
          <cell r="H291">
            <v>3</v>
          </cell>
          <cell r="I291" t="str">
            <v>שרות לאוכלוסיה לא יהודית</v>
          </cell>
          <cell r="J291"/>
          <cell r="K291" t="str">
            <v>כן</v>
          </cell>
          <cell r="L291" t="str">
            <v>כן</v>
          </cell>
          <cell r="M291" t="str">
            <v>כן</v>
          </cell>
        </row>
        <row r="292">
          <cell r="A292">
            <v>53008</v>
          </cell>
          <cell r="B292" t="str">
            <v>כן</v>
          </cell>
          <cell r="C292">
            <v>8</v>
          </cell>
          <cell r="D292" t="str">
            <v>קווים</v>
          </cell>
          <cell r="E292" t="str">
            <v>כפר קרע</v>
          </cell>
          <cell r="F292" t="str">
            <v>בסמ"ה</v>
          </cell>
          <cell r="G292"/>
          <cell r="H292">
            <v>3</v>
          </cell>
          <cell r="I292" t="str">
            <v>שרות לאוכלוסיה לא יהודית</v>
          </cell>
          <cell r="J292"/>
          <cell r="K292" t="str">
            <v>כן</v>
          </cell>
          <cell r="L292" t="str">
            <v>כן</v>
          </cell>
          <cell r="M292" t="str">
            <v>כן</v>
          </cell>
        </row>
        <row r="293">
          <cell r="A293">
            <v>36014</v>
          </cell>
          <cell r="B293" t="str">
            <v>כן</v>
          </cell>
          <cell r="C293">
            <v>14</v>
          </cell>
          <cell r="D293" t="str">
            <v>קווים</v>
          </cell>
          <cell r="E293" t="str">
            <v>באקה אל ג'רביה</v>
          </cell>
          <cell r="F293" t="str">
            <v>באקה אל גרבייה</v>
          </cell>
          <cell r="G293"/>
          <cell r="H293">
            <v>3</v>
          </cell>
          <cell r="I293" t="str">
            <v xml:space="preserve">שרות לאוכלוסיה לא יהודית  </v>
          </cell>
          <cell r="J293"/>
          <cell r="K293" t="str">
            <v>כן</v>
          </cell>
          <cell r="L293" t="str">
            <v>כן</v>
          </cell>
          <cell r="M293" t="str">
            <v>כן</v>
          </cell>
        </row>
        <row r="294">
          <cell r="A294">
            <v>43015</v>
          </cell>
          <cell r="B294" t="str">
            <v>כן</v>
          </cell>
          <cell r="C294">
            <v>15</v>
          </cell>
          <cell r="D294" t="str">
            <v>קווים</v>
          </cell>
          <cell r="E294" t="str">
            <v>פוריידיס</v>
          </cell>
          <cell r="F294" t="str">
            <v>פוריידיס</v>
          </cell>
          <cell r="G294"/>
          <cell r="H294">
            <v>3</v>
          </cell>
          <cell r="I294" t="str">
            <v>שרות לאוכלוסיה לא יהודית</v>
          </cell>
          <cell r="J294"/>
          <cell r="K294" t="str">
            <v>כן</v>
          </cell>
          <cell r="L294" t="str">
            <v>כן</v>
          </cell>
          <cell r="M294" t="str">
            <v>כן</v>
          </cell>
        </row>
        <row r="295">
          <cell r="A295">
            <v>20036</v>
          </cell>
          <cell r="B295" t="str">
            <v>כן</v>
          </cell>
          <cell r="C295">
            <v>36</v>
          </cell>
          <cell r="D295" t="str">
            <v>קווים</v>
          </cell>
          <cell r="E295" t="str">
            <v>אור יהודה</v>
          </cell>
          <cell r="F295" t="str">
            <v>תל אביב</v>
          </cell>
          <cell r="G295" t="str">
            <v>קו דן 36</v>
          </cell>
          <cell r="H295">
            <v>5</v>
          </cell>
          <cell r="I295" t="str">
            <v>חיוני לקיום קשרי תחבורה ציבורית</v>
          </cell>
          <cell r="J295"/>
          <cell r="K295" t="str">
            <v>כן</v>
          </cell>
          <cell r="L295" t="str">
            <v>כן</v>
          </cell>
          <cell r="M295" t="str">
            <v>לא</v>
          </cell>
        </row>
        <row r="296">
          <cell r="A296">
            <v>21037</v>
          </cell>
          <cell r="B296" t="str">
            <v>כן</v>
          </cell>
          <cell r="C296">
            <v>37</v>
          </cell>
          <cell r="D296" t="str">
            <v>קווים</v>
          </cell>
          <cell r="E296" t="str">
            <v>יהוד</v>
          </cell>
          <cell r="F296" t="str">
            <v>תל אביב</v>
          </cell>
          <cell r="G296" t="str">
            <v>קו דן 37</v>
          </cell>
          <cell r="H296">
            <v>5</v>
          </cell>
          <cell r="I296" t="str">
            <v>חיוני לקיום קשרי תחבורה ציבורית</v>
          </cell>
          <cell r="J296"/>
          <cell r="K296" t="str">
            <v>כן</v>
          </cell>
          <cell r="L296" t="str">
            <v>כן</v>
          </cell>
          <cell r="M296" t="str">
            <v>לא</v>
          </cell>
        </row>
        <row r="297">
          <cell r="A297">
            <v>19038</v>
          </cell>
          <cell r="B297" t="str">
            <v>כן</v>
          </cell>
          <cell r="C297">
            <v>38</v>
          </cell>
          <cell r="D297" t="str">
            <v>קווים</v>
          </cell>
          <cell r="E297" t="str">
            <v>אום אל פחם</v>
          </cell>
          <cell r="F297" t="str">
            <v>אל עריאן</v>
          </cell>
          <cell r="G297"/>
          <cell r="H297">
            <v>3</v>
          </cell>
          <cell r="I297" t="str">
            <v>שרות לאוכלוסיה לא יהודית</v>
          </cell>
          <cell r="J297"/>
          <cell r="K297" t="str">
            <v>כן</v>
          </cell>
          <cell r="L297" t="str">
            <v>כן</v>
          </cell>
          <cell r="M297" t="str">
            <v>כן</v>
          </cell>
        </row>
        <row r="298">
          <cell r="A298">
            <v>21039</v>
          </cell>
          <cell r="B298" t="str">
            <v>כן</v>
          </cell>
          <cell r="C298">
            <v>39</v>
          </cell>
          <cell r="D298" t="str">
            <v>קווים</v>
          </cell>
          <cell r="E298" t="str">
            <v>אום אל פחם</v>
          </cell>
          <cell r="F298" t="str">
            <v>בסמ"ה</v>
          </cell>
          <cell r="G298"/>
          <cell r="H298">
            <v>3</v>
          </cell>
          <cell r="I298" t="str">
            <v>שרות לאוכלוסיה לא יהודית</v>
          </cell>
          <cell r="J298"/>
          <cell r="K298" t="str">
            <v>כן</v>
          </cell>
          <cell r="L298" t="str">
            <v>כן</v>
          </cell>
          <cell r="M298" t="str">
            <v>לא</v>
          </cell>
        </row>
        <row r="299">
          <cell r="A299">
            <v>24044</v>
          </cell>
          <cell r="B299" t="str">
            <v>כן</v>
          </cell>
          <cell r="C299">
            <v>44</v>
          </cell>
          <cell r="D299" t="str">
            <v>קווים</v>
          </cell>
          <cell r="E299" t="str">
            <v>אום אל פחם</v>
          </cell>
          <cell r="F299" t="str">
            <v>באקה אל גרבייה</v>
          </cell>
          <cell r="G299"/>
          <cell r="H299">
            <v>3</v>
          </cell>
          <cell r="I299" t="str">
            <v xml:space="preserve">שרות לאוכלוסיה לא יהודית  </v>
          </cell>
          <cell r="J299"/>
          <cell r="K299" t="str">
            <v>כן</v>
          </cell>
          <cell r="L299" t="str">
            <v>כן</v>
          </cell>
          <cell r="M299" t="str">
            <v>כן</v>
          </cell>
        </row>
        <row r="300">
          <cell r="A300">
            <v>28055</v>
          </cell>
          <cell r="B300" t="str">
            <v>כן</v>
          </cell>
          <cell r="C300">
            <v>55</v>
          </cell>
          <cell r="D300" t="str">
            <v>קווים</v>
          </cell>
          <cell r="E300" t="str">
            <v>קרית אונו</v>
          </cell>
          <cell r="F300" t="str">
            <v>תל אביב</v>
          </cell>
          <cell r="G300" t="str">
            <v>קו דן 55</v>
          </cell>
          <cell r="H300">
            <v>1</v>
          </cell>
          <cell r="I300" t="str">
            <v>משרת נוסעים לבי"ח איכילוב</v>
          </cell>
          <cell r="J300"/>
          <cell r="K300" t="str">
            <v>כן</v>
          </cell>
          <cell r="L300" t="str">
            <v>כן</v>
          </cell>
          <cell r="M300" t="str">
            <v>כן</v>
          </cell>
        </row>
        <row r="301">
          <cell r="A301">
            <v>23056</v>
          </cell>
          <cell r="B301" t="str">
            <v>כן</v>
          </cell>
          <cell r="C301">
            <v>56</v>
          </cell>
          <cell r="D301" t="str">
            <v>קווים</v>
          </cell>
          <cell r="E301" t="str">
            <v>קרית אונו</v>
          </cell>
          <cell r="F301" t="str">
            <v>תל אביב</v>
          </cell>
          <cell r="G301"/>
          <cell r="H301">
            <v>1</v>
          </cell>
          <cell r="I301" t="str">
            <v>משרת נוסעים לבי"ח איכילוב</v>
          </cell>
          <cell r="J301"/>
          <cell r="K301" t="str">
            <v>כן</v>
          </cell>
          <cell r="L301" t="str">
            <v>כן</v>
          </cell>
          <cell r="M301" t="str">
            <v>לא</v>
          </cell>
        </row>
        <row r="302">
          <cell r="A302">
            <v>24062</v>
          </cell>
          <cell r="B302" t="str">
            <v>כן</v>
          </cell>
          <cell r="C302">
            <v>62</v>
          </cell>
          <cell r="D302" t="str">
            <v>קווים</v>
          </cell>
          <cell r="E302" t="str">
            <v>אום אל פחם</v>
          </cell>
          <cell r="F302" t="str">
            <v>מעלה עירון</v>
          </cell>
          <cell r="G302"/>
          <cell r="H302">
            <v>3</v>
          </cell>
          <cell r="I302" t="str">
            <v xml:space="preserve">שרות לאוכלוסיה לא יהודית  </v>
          </cell>
          <cell r="J302"/>
          <cell r="K302" t="str">
            <v>כן</v>
          </cell>
          <cell r="L302" t="str">
            <v>כן</v>
          </cell>
          <cell r="M302" t="str">
            <v>כן</v>
          </cell>
        </row>
        <row r="303">
          <cell r="A303">
            <v>46001</v>
          </cell>
          <cell r="B303" t="str">
            <v>כן</v>
          </cell>
          <cell r="C303">
            <v>1</v>
          </cell>
          <cell r="D303" t="str">
            <v>ש.א.מ</v>
          </cell>
          <cell r="E303" t="str">
            <v>יפיע פנימי</v>
          </cell>
          <cell r="F303" t="str">
            <v>נצרת</v>
          </cell>
          <cell r="G303"/>
          <cell r="H303">
            <v>3</v>
          </cell>
          <cell r="I303" t="str">
            <v>שרות לאוכלוסיה לא יהודית</v>
          </cell>
          <cell r="J303"/>
          <cell r="K303" t="str">
            <v>כן</v>
          </cell>
          <cell r="L303" t="str">
            <v>כן</v>
          </cell>
          <cell r="M303" t="str">
            <v>כן</v>
          </cell>
        </row>
        <row r="304">
          <cell r="A304">
            <v>36002</v>
          </cell>
          <cell r="B304" t="str">
            <v>כן</v>
          </cell>
          <cell r="C304">
            <v>2</v>
          </cell>
          <cell r="D304" t="str">
            <v>ש.א.מ</v>
          </cell>
          <cell r="E304" t="str">
            <v>נוף הגליל</v>
          </cell>
          <cell r="F304" t="str">
            <v>עירוני</v>
          </cell>
          <cell r="G304"/>
          <cell r="H304">
            <v>3</v>
          </cell>
          <cell r="I304" t="str">
            <v>שרות לאוכלוסיה לא יהודית</v>
          </cell>
          <cell r="J304"/>
          <cell r="K304" t="str">
            <v>כן</v>
          </cell>
          <cell r="L304" t="str">
            <v>כן</v>
          </cell>
          <cell r="M304" t="str">
            <v>כן</v>
          </cell>
        </row>
        <row r="305">
          <cell r="A305">
            <v>30003</v>
          </cell>
          <cell r="B305" t="str">
            <v>כן</v>
          </cell>
          <cell r="C305">
            <v>3</v>
          </cell>
          <cell r="D305" t="str">
            <v>ש.א.מ</v>
          </cell>
          <cell r="E305" t="str">
            <v>נוף הגליל</v>
          </cell>
          <cell r="F305" t="str">
            <v>עירוני</v>
          </cell>
          <cell r="G305"/>
          <cell r="H305">
            <v>3</v>
          </cell>
          <cell r="I305" t="str">
            <v>שרות לאוכלוסיה לא יהודית</v>
          </cell>
          <cell r="J305"/>
          <cell r="K305" t="str">
            <v>כן</v>
          </cell>
          <cell r="L305" t="str">
            <v>כן</v>
          </cell>
          <cell r="M305" t="str">
            <v>כן</v>
          </cell>
        </row>
        <row r="306">
          <cell r="A306">
            <v>29004</v>
          </cell>
          <cell r="B306" t="str">
            <v>כן</v>
          </cell>
          <cell r="C306">
            <v>4</v>
          </cell>
          <cell r="D306" t="str">
            <v>ש.א.מ</v>
          </cell>
          <cell r="E306" t="str">
            <v>נוף הגליל</v>
          </cell>
          <cell r="F306" t="str">
            <v>עירוני</v>
          </cell>
          <cell r="G306"/>
          <cell r="H306">
            <v>3</v>
          </cell>
          <cell r="I306" t="str">
            <v>שרות לאוכלוסיה לא יהודית</v>
          </cell>
          <cell r="J306"/>
          <cell r="K306" t="str">
            <v>כן</v>
          </cell>
          <cell r="L306" t="str">
            <v>כן</v>
          </cell>
          <cell r="M306" t="str">
            <v>כן</v>
          </cell>
        </row>
        <row r="307">
          <cell r="A307">
            <v>27005</v>
          </cell>
          <cell r="B307" t="str">
            <v>כן</v>
          </cell>
          <cell r="C307">
            <v>5</v>
          </cell>
          <cell r="D307" t="str">
            <v>ש.א.מ</v>
          </cell>
          <cell r="E307" t="str">
            <v>נוף הגליל</v>
          </cell>
          <cell r="F307" t="str">
            <v>נצרת</v>
          </cell>
          <cell r="G307"/>
          <cell r="H307">
            <v>3</v>
          </cell>
          <cell r="I307" t="str">
            <v>שרות לאוכלוסיה לא יהודית</v>
          </cell>
          <cell r="J307"/>
          <cell r="K307" t="str">
            <v>כן</v>
          </cell>
          <cell r="L307" t="str">
            <v>כן</v>
          </cell>
          <cell r="M307" t="str">
            <v>כן</v>
          </cell>
        </row>
        <row r="308">
          <cell r="A308">
            <v>25006</v>
          </cell>
          <cell r="B308" t="str">
            <v>כן</v>
          </cell>
          <cell r="C308">
            <v>6</v>
          </cell>
          <cell r="D308" t="str">
            <v>ש.א.מ</v>
          </cell>
          <cell r="E308" t="str">
            <v>נוף הגליל</v>
          </cell>
          <cell r="F308" t="str">
            <v>נצרת</v>
          </cell>
          <cell r="G308"/>
          <cell r="H308">
            <v>3</v>
          </cell>
          <cell r="I308" t="str">
            <v>שרות לאוכלוסיה לא יהודית</v>
          </cell>
          <cell r="J308"/>
          <cell r="K308" t="str">
            <v>כן</v>
          </cell>
          <cell r="L308" t="str">
            <v>כן</v>
          </cell>
          <cell r="M308" t="str">
            <v>כן</v>
          </cell>
        </row>
        <row r="309">
          <cell r="A309">
            <v>23007</v>
          </cell>
          <cell r="B309" t="str">
            <v>כן</v>
          </cell>
          <cell r="C309">
            <v>7</v>
          </cell>
          <cell r="D309" t="str">
            <v>ש.א.מ</v>
          </cell>
          <cell r="E309" t="str">
            <v>יפיע פנימי</v>
          </cell>
          <cell r="F309" t="str">
            <v>עירוני</v>
          </cell>
          <cell r="G309"/>
          <cell r="H309">
            <v>3</v>
          </cell>
          <cell r="I309" t="str">
            <v>שרות לאוכלוסיה לא יהודית</v>
          </cell>
          <cell r="J309"/>
          <cell r="K309" t="str">
            <v>כן</v>
          </cell>
          <cell r="L309" t="str">
            <v>כן</v>
          </cell>
          <cell r="M309" t="str">
            <v>כן</v>
          </cell>
        </row>
        <row r="310">
          <cell r="A310">
            <v>22008</v>
          </cell>
          <cell r="B310" t="str">
            <v>כן</v>
          </cell>
          <cell r="C310">
            <v>8</v>
          </cell>
          <cell r="D310" t="str">
            <v>ש.א.מ</v>
          </cell>
          <cell r="E310" t="str">
            <v>נוף הגליל</v>
          </cell>
          <cell r="F310" t="str">
            <v>נצרת</v>
          </cell>
          <cell r="G310"/>
          <cell r="H310">
            <v>3</v>
          </cell>
          <cell r="I310" t="str">
            <v>שרות לאוכלוסיה לא יהודית</v>
          </cell>
          <cell r="J310"/>
          <cell r="K310" t="str">
            <v>לא</v>
          </cell>
          <cell r="L310" t="str">
            <v>לא</v>
          </cell>
          <cell r="M310" t="str">
            <v>לא</v>
          </cell>
        </row>
        <row r="311">
          <cell r="A311">
            <v>18009</v>
          </cell>
          <cell r="B311" t="str">
            <v>כן</v>
          </cell>
          <cell r="C311">
            <v>9</v>
          </cell>
          <cell r="D311" t="str">
            <v>ש.א.מ</v>
          </cell>
          <cell r="E311" t="str">
            <v xml:space="preserve">נצרת </v>
          </cell>
          <cell r="F311" t="str">
            <v>עירוני</v>
          </cell>
          <cell r="G311"/>
          <cell r="H311">
            <v>3</v>
          </cell>
          <cell r="I311" t="str">
            <v>שרות לאוכלוסיה לא יהודית</v>
          </cell>
          <cell r="J311"/>
          <cell r="K311" t="str">
            <v>כן</v>
          </cell>
          <cell r="L311" t="str">
            <v>כן</v>
          </cell>
          <cell r="M311" t="str">
            <v>כן</v>
          </cell>
        </row>
        <row r="312">
          <cell r="A312">
            <v>19010</v>
          </cell>
          <cell r="B312" t="str">
            <v>כן</v>
          </cell>
          <cell r="C312">
            <v>10</v>
          </cell>
          <cell r="D312" t="str">
            <v>ש.א.מ</v>
          </cell>
          <cell r="E312" t="str">
            <v>נצרת</v>
          </cell>
          <cell r="F312" t="str">
            <v>נצרת</v>
          </cell>
          <cell r="G312"/>
          <cell r="H312">
            <v>3</v>
          </cell>
          <cell r="I312" t="str">
            <v>שרות לאוכלוסיה לא יהודית</v>
          </cell>
          <cell r="J312"/>
          <cell r="K312" t="str">
            <v>כן</v>
          </cell>
          <cell r="L312" t="str">
            <v>כן</v>
          </cell>
          <cell r="M312" t="str">
            <v>לא</v>
          </cell>
        </row>
        <row r="313">
          <cell r="A313">
            <v>26011</v>
          </cell>
          <cell r="B313" t="str">
            <v>כן</v>
          </cell>
          <cell r="C313">
            <v>11</v>
          </cell>
          <cell r="D313" t="str">
            <v>ש.א.מ</v>
          </cell>
          <cell r="E313" t="str">
            <v>נצרת</v>
          </cell>
          <cell r="F313" t="str">
            <v>נצרת</v>
          </cell>
          <cell r="G313"/>
          <cell r="H313">
            <v>3</v>
          </cell>
          <cell r="I313" t="str">
            <v>שרות לאוכלוסיה לא יהודית</v>
          </cell>
          <cell r="J313"/>
          <cell r="K313" t="str">
            <v>כן</v>
          </cell>
          <cell r="L313" t="str">
            <v>כן</v>
          </cell>
          <cell r="M313" t="str">
            <v>לא</v>
          </cell>
        </row>
        <row r="314">
          <cell r="A314">
            <v>22014</v>
          </cell>
          <cell r="B314" t="str">
            <v>כן</v>
          </cell>
          <cell r="C314">
            <v>14</v>
          </cell>
          <cell r="D314" t="str">
            <v>ש.א.מ</v>
          </cell>
          <cell r="E314" t="str">
            <v>נוף הגליל</v>
          </cell>
          <cell r="F314" t="str">
            <v>עירוני</v>
          </cell>
          <cell r="G314"/>
          <cell r="H314">
            <v>3</v>
          </cell>
          <cell r="I314" t="str">
            <v>שרות לאוכלוסיה לא יהודית</v>
          </cell>
          <cell r="J314"/>
          <cell r="K314" t="str">
            <v>כן</v>
          </cell>
          <cell r="L314" t="str">
            <v>כן</v>
          </cell>
          <cell r="M314" t="str">
            <v>לא</v>
          </cell>
        </row>
        <row r="315">
          <cell r="A315">
            <v>23015</v>
          </cell>
          <cell r="B315" t="str">
            <v>כן</v>
          </cell>
          <cell r="C315">
            <v>15</v>
          </cell>
          <cell r="D315" t="str">
            <v>ש.א.מ</v>
          </cell>
          <cell r="E315" t="str">
            <v>נצרת</v>
          </cell>
          <cell r="F315" t="str">
            <v>עירוני</v>
          </cell>
          <cell r="G315"/>
          <cell r="H315">
            <v>3</v>
          </cell>
          <cell r="I315" t="str">
            <v>שרות לאוכלוסיה לא יהודית</v>
          </cell>
          <cell r="J315"/>
          <cell r="K315" t="str">
            <v>כן</v>
          </cell>
          <cell r="L315" t="str">
            <v>כן</v>
          </cell>
          <cell r="M315" t="str">
            <v>כן</v>
          </cell>
        </row>
        <row r="316">
          <cell r="A316">
            <v>20016</v>
          </cell>
          <cell r="B316" t="str">
            <v>כן</v>
          </cell>
          <cell r="C316">
            <v>16</v>
          </cell>
          <cell r="D316" t="str">
            <v>ש.א.מ</v>
          </cell>
          <cell r="E316" t="str">
            <v>נוף הגליל</v>
          </cell>
          <cell r="F316" t="str">
            <v>נצרת</v>
          </cell>
          <cell r="G316"/>
          <cell r="H316">
            <v>3</v>
          </cell>
          <cell r="I316" t="str">
            <v>שרות לאוכלוסיה לא יהודית</v>
          </cell>
          <cell r="J316"/>
          <cell r="K316" t="str">
            <v>כן</v>
          </cell>
          <cell r="L316" t="str">
            <v>כן</v>
          </cell>
          <cell r="M316" t="str">
            <v>כן</v>
          </cell>
        </row>
        <row r="317">
          <cell r="A317">
            <v>22017</v>
          </cell>
          <cell r="B317" t="str">
            <v>כן</v>
          </cell>
          <cell r="C317">
            <v>17</v>
          </cell>
          <cell r="D317" t="str">
            <v>ש.א.מ</v>
          </cell>
          <cell r="E317" t="str">
            <v>נצרת</v>
          </cell>
          <cell r="F317" t="str">
            <v>נוף הגליל</v>
          </cell>
          <cell r="G317"/>
          <cell r="H317">
            <v>3</v>
          </cell>
          <cell r="I317" t="str">
            <v>שרות לאוכלוסיה לא יהודית</v>
          </cell>
          <cell r="J317"/>
          <cell r="K317" t="str">
            <v>כן</v>
          </cell>
          <cell r="L317" t="str">
            <v>כן</v>
          </cell>
          <cell r="M317" t="str">
            <v>כן</v>
          </cell>
        </row>
        <row r="318">
          <cell r="A318">
            <v>24018</v>
          </cell>
          <cell r="B318" t="str">
            <v>כן</v>
          </cell>
          <cell r="C318">
            <v>18</v>
          </cell>
          <cell r="D318" t="str">
            <v>ש.א.מ</v>
          </cell>
          <cell r="E318" t="str">
            <v>ריינה</v>
          </cell>
          <cell r="F318" t="str">
            <v>נצרת</v>
          </cell>
          <cell r="G318"/>
          <cell r="H318">
            <v>3</v>
          </cell>
          <cell r="I318" t="str">
            <v>שרות לאוכלוסיה לא יהודית</v>
          </cell>
          <cell r="J318"/>
          <cell r="K318" t="str">
            <v>כן</v>
          </cell>
          <cell r="L318" t="str">
            <v>כן</v>
          </cell>
          <cell r="M318" t="str">
            <v>כן</v>
          </cell>
        </row>
        <row r="319">
          <cell r="A319">
            <v>19019</v>
          </cell>
          <cell r="B319" t="str">
            <v>כן</v>
          </cell>
          <cell r="C319">
            <v>19</v>
          </cell>
          <cell r="D319" t="str">
            <v>ש.א.מ</v>
          </cell>
          <cell r="E319" t="str">
            <v>נוף הגליל</v>
          </cell>
          <cell r="F319" t="str">
            <v>נצרת</v>
          </cell>
          <cell r="G319"/>
          <cell r="H319">
            <v>3</v>
          </cell>
          <cell r="I319" t="str">
            <v>שרות לאוכלוסיה לא יהודית</v>
          </cell>
          <cell r="J319"/>
          <cell r="K319" t="str">
            <v>כן</v>
          </cell>
          <cell r="L319" t="str">
            <v>כן</v>
          </cell>
          <cell r="M319" t="str">
            <v>כן</v>
          </cell>
        </row>
        <row r="320">
          <cell r="A320">
            <v>20020</v>
          </cell>
          <cell r="B320" t="str">
            <v>כן</v>
          </cell>
          <cell r="C320">
            <v>20</v>
          </cell>
          <cell r="D320" t="str">
            <v>ש.א.מ</v>
          </cell>
          <cell r="E320" t="str">
            <v>עין מאהל</v>
          </cell>
          <cell r="F320" t="str">
            <v>נצרת</v>
          </cell>
          <cell r="G320"/>
          <cell r="H320">
            <v>3</v>
          </cell>
          <cell r="I320" t="str">
            <v>שרות לאוכלוסיה לא יהודית</v>
          </cell>
          <cell r="J320"/>
          <cell r="K320" t="str">
            <v>כן</v>
          </cell>
          <cell r="L320" t="str">
            <v>כן</v>
          </cell>
          <cell r="M320" t="str">
            <v>כן</v>
          </cell>
        </row>
        <row r="321">
          <cell r="A321">
            <v>23021</v>
          </cell>
          <cell r="B321" t="str">
            <v>כן</v>
          </cell>
          <cell r="C321">
            <v>21</v>
          </cell>
          <cell r="D321" t="str">
            <v>ש.א.מ</v>
          </cell>
          <cell r="E321" t="str">
            <v>נצרת</v>
          </cell>
          <cell r="F321" t="str">
            <v>נצרת</v>
          </cell>
          <cell r="G321"/>
          <cell r="H321">
            <v>3</v>
          </cell>
          <cell r="I321" t="str">
            <v>שרות לאוכלוסיה לא יהודית</v>
          </cell>
          <cell r="J321"/>
          <cell r="K321" t="str">
            <v>כן</v>
          </cell>
          <cell r="L321" t="str">
            <v>כן</v>
          </cell>
          <cell r="M321" t="str">
            <v>כן</v>
          </cell>
        </row>
        <row r="322">
          <cell r="A322">
            <v>21022</v>
          </cell>
          <cell r="B322" t="str">
            <v>כן</v>
          </cell>
          <cell r="C322">
            <v>22</v>
          </cell>
          <cell r="D322" t="str">
            <v>ש.א.מ</v>
          </cell>
          <cell r="E322" t="str">
            <v>כפר כנא</v>
          </cell>
          <cell r="F322" t="str">
            <v>נצרת</v>
          </cell>
          <cell r="G322" t="str">
            <v>קו אגד 022</v>
          </cell>
          <cell r="H322">
            <v>3</v>
          </cell>
          <cell r="I322" t="str">
            <v>שרות לאוכלוסיה לא יהודית</v>
          </cell>
          <cell r="J322"/>
          <cell r="K322" t="str">
            <v>כן</v>
          </cell>
          <cell r="L322" t="str">
            <v>כן</v>
          </cell>
          <cell r="M322" t="str">
            <v>כן</v>
          </cell>
        </row>
        <row r="323">
          <cell r="A323">
            <v>37023</v>
          </cell>
          <cell r="B323" t="str">
            <v>כן</v>
          </cell>
          <cell r="C323">
            <v>23</v>
          </cell>
          <cell r="D323" t="str">
            <v>ש.א.מ</v>
          </cell>
          <cell r="E323" t="str">
            <v>נצרת</v>
          </cell>
          <cell r="F323" t="str">
            <v>נצרת</v>
          </cell>
          <cell r="G323"/>
          <cell r="H323">
            <v>3</v>
          </cell>
          <cell r="I323" t="str">
            <v>שרות לאוכלוסיה לא יהודית</v>
          </cell>
          <cell r="J323"/>
          <cell r="K323" t="str">
            <v>כן</v>
          </cell>
          <cell r="L323" t="str">
            <v>כן</v>
          </cell>
          <cell r="M323" t="str">
            <v>כן</v>
          </cell>
        </row>
        <row r="324">
          <cell r="A324">
            <v>32032</v>
          </cell>
          <cell r="B324" t="str">
            <v>כן</v>
          </cell>
          <cell r="C324">
            <v>32</v>
          </cell>
          <cell r="D324" t="str">
            <v>ש.א.מ</v>
          </cell>
          <cell r="E324" t="str">
            <v>נצרת</v>
          </cell>
          <cell r="F324" t="str">
            <v>נצרת</v>
          </cell>
          <cell r="G324"/>
          <cell r="H324">
            <v>3</v>
          </cell>
          <cell r="I324" t="str">
            <v>שרות לאוכלוסיה לא יהודית</v>
          </cell>
          <cell r="J324"/>
          <cell r="K324" t="str">
            <v>כן</v>
          </cell>
          <cell r="L324" t="str">
            <v>כן</v>
          </cell>
          <cell r="M324" t="str">
            <v>כן</v>
          </cell>
        </row>
        <row r="325">
          <cell r="A325">
            <v>26034</v>
          </cell>
          <cell r="B325" t="str">
            <v>כן</v>
          </cell>
          <cell r="C325">
            <v>34</v>
          </cell>
          <cell r="D325" t="str">
            <v>ש.א.מ</v>
          </cell>
          <cell r="E325" t="str">
            <v>נצרת</v>
          </cell>
          <cell r="F325" t="str">
            <v>נצרת</v>
          </cell>
          <cell r="G325"/>
          <cell r="H325">
            <v>3</v>
          </cell>
          <cell r="I325" t="str">
            <v>שרות לאוכלוסיה לא יהודית</v>
          </cell>
          <cell r="J325"/>
          <cell r="K325" t="str">
            <v>כן</v>
          </cell>
          <cell r="L325" t="str">
            <v>כן</v>
          </cell>
          <cell r="M325" t="str">
            <v>כן</v>
          </cell>
        </row>
        <row r="326">
          <cell r="A326">
            <v>14037</v>
          </cell>
          <cell r="B326" t="str">
            <v>כן</v>
          </cell>
          <cell r="C326">
            <v>37</v>
          </cell>
          <cell r="D326" t="str">
            <v>ש.א.מ</v>
          </cell>
          <cell r="E326" t="str">
            <v>נצרת</v>
          </cell>
          <cell r="F326" t="str">
            <v>נצרת</v>
          </cell>
          <cell r="G326"/>
          <cell r="H326">
            <v>3</v>
          </cell>
          <cell r="I326" t="str">
            <v>שרות לאוכלוסיה לא יהודית</v>
          </cell>
          <cell r="J326"/>
          <cell r="K326" t="str">
            <v>כן</v>
          </cell>
          <cell r="L326" t="str">
            <v>כן</v>
          </cell>
          <cell r="M326" t="str">
            <v>כן</v>
          </cell>
        </row>
        <row r="327">
          <cell r="A327">
            <v>32040</v>
          </cell>
          <cell r="B327" t="str">
            <v>כן</v>
          </cell>
          <cell r="C327">
            <v>40</v>
          </cell>
          <cell r="D327" t="str">
            <v>ש.א.מ</v>
          </cell>
          <cell r="E327" t="str">
            <v xml:space="preserve">יפיע </v>
          </cell>
          <cell r="F327" t="str">
            <v>עירוני</v>
          </cell>
          <cell r="G327"/>
          <cell r="H327">
            <v>3</v>
          </cell>
          <cell r="I327" t="str">
            <v>שרות לאוכלוסיה לא יהודית</v>
          </cell>
          <cell r="J327"/>
          <cell r="K327" t="str">
            <v>כן</v>
          </cell>
          <cell r="L327" t="str">
            <v>כן</v>
          </cell>
          <cell r="M327" t="str">
            <v>כן</v>
          </cell>
        </row>
        <row r="328">
          <cell r="A328">
            <v>24042</v>
          </cell>
          <cell r="B328" t="str">
            <v>כן</v>
          </cell>
          <cell r="C328">
            <v>42</v>
          </cell>
          <cell r="D328" t="str">
            <v>ש.א.מ</v>
          </cell>
          <cell r="E328" t="str">
            <v>נצרת</v>
          </cell>
          <cell r="F328" t="str">
            <v>נצרת</v>
          </cell>
          <cell r="G328"/>
          <cell r="H328">
            <v>3</v>
          </cell>
          <cell r="I328" t="str">
            <v>שרות לאוכלוסיה לא יהודית</v>
          </cell>
          <cell r="J328"/>
          <cell r="K328" t="str">
            <v>כן</v>
          </cell>
          <cell r="L328" t="str">
            <v>כן</v>
          </cell>
          <cell r="M328" t="str">
            <v>לא</v>
          </cell>
        </row>
        <row r="329">
          <cell r="A329">
            <v>29043</v>
          </cell>
          <cell r="B329" t="str">
            <v>כן</v>
          </cell>
          <cell r="C329">
            <v>43</v>
          </cell>
          <cell r="D329" t="str">
            <v>ש.א.מ</v>
          </cell>
          <cell r="E329" t="str">
            <v>נצרת</v>
          </cell>
          <cell r="F329" t="str">
            <v>נצרת</v>
          </cell>
          <cell r="G329"/>
          <cell r="H329">
            <v>3</v>
          </cell>
          <cell r="I329" t="str">
            <v>שרות לאוכלוסיה לא יהודית</v>
          </cell>
          <cell r="J329"/>
          <cell r="K329" t="str">
            <v>לא</v>
          </cell>
          <cell r="L329" t="str">
            <v>לא</v>
          </cell>
          <cell r="M329" t="str">
            <v>לא</v>
          </cell>
        </row>
        <row r="330">
          <cell r="A330">
            <v>30044</v>
          </cell>
          <cell r="B330" t="str">
            <v>כן</v>
          </cell>
          <cell r="C330">
            <v>44</v>
          </cell>
          <cell r="D330" t="str">
            <v>ש.א.מ</v>
          </cell>
          <cell r="E330" t="str">
            <v>נוף הגליל</v>
          </cell>
          <cell r="F330" t="str">
            <v>נצרת</v>
          </cell>
          <cell r="G330"/>
          <cell r="H330">
            <v>3</v>
          </cell>
          <cell r="I330" t="str">
            <v>שרות לאוכלוסיה לא יהודית</v>
          </cell>
          <cell r="J330"/>
          <cell r="K330" t="str">
            <v>כן</v>
          </cell>
          <cell r="L330" t="str">
            <v>כן</v>
          </cell>
          <cell r="M330" t="str">
            <v>כן</v>
          </cell>
        </row>
        <row r="331">
          <cell r="A331">
            <v>26046</v>
          </cell>
          <cell r="B331" t="str">
            <v>כן</v>
          </cell>
          <cell r="C331">
            <v>46</v>
          </cell>
          <cell r="D331" t="str">
            <v>ש.א.מ</v>
          </cell>
          <cell r="E331" t="str">
            <v>נצרת</v>
          </cell>
          <cell r="F331" t="str">
            <v>נצרת</v>
          </cell>
          <cell r="G331"/>
          <cell r="H331">
            <v>3</v>
          </cell>
          <cell r="I331" t="str">
            <v>שרות לאוכלוסיה לא יהודית</v>
          </cell>
          <cell r="J331"/>
          <cell r="K331" t="str">
            <v>כן</v>
          </cell>
          <cell r="L331" t="str">
            <v>כן</v>
          </cell>
          <cell r="M331" t="str">
            <v>כן</v>
          </cell>
        </row>
        <row r="332">
          <cell r="A332">
            <v>38047</v>
          </cell>
          <cell r="B332" t="str">
            <v>כן</v>
          </cell>
          <cell r="C332">
            <v>47</v>
          </cell>
          <cell r="D332" t="str">
            <v>ש.א.מ</v>
          </cell>
          <cell r="E332" t="str">
            <v>נצרת</v>
          </cell>
          <cell r="F332" t="str">
            <v>נצרת</v>
          </cell>
          <cell r="G332"/>
          <cell r="H332">
            <v>3</v>
          </cell>
          <cell r="I332" t="str">
            <v>שרות לאוכלוסיה לא יהודית</v>
          </cell>
          <cell r="J332"/>
          <cell r="K332" t="str">
            <v>לא</v>
          </cell>
          <cell r="L332" t="str">
            <v>לא</v>
          </cell>
          <cell r="M332" t="str">
            <v>לא</v>
          </cell>
        </row>
        <row r="333">
          <cell r="A333">
            <v>30050</v>
          </cell>
          <cell r="B333" t="str">
            <v>כן</v>
          </cell>
          <cell r="C333">
            <v>50</v>
          </cell>
          <cell r="D333" t="str">
            <v>ש.א.מ</v>
          </cell>
          <cell r="E333" t="str">
            <v>יפיע</v>
          </cell>
          <cell r="F333" t="str">
            <v>יפיע</v>
          </cell>
          <cell r="G333"/>
          <cell r="H333">
            <v>3</v>
          </cell>
          <cell r="I333" t="str">
            <v>שרות לאוכלוסיה לא יהודית</v>
          </cell>
          <cell r="J333"/>
          <cell r="K333" t="str">
            <v>כן</v>
          </cell>
          <cell r="L333" t="str">
            <v>כן</v>
          </cell>
          <cell r="M333" t="str">
            <v>כן</v>
          </cell>
        </row>
        <row r="334">
          <cell r="A334">
            <v>31051</v>
          </cell>
          <cell r="B334" t="str">
            <v>כן</v>
          </cell>
          <cell r="C334">
            <v>51</v>
          </cell>
          <cell r="D334" t="str">
            <v>ש.א.מ</v>
          </cell>
          <cell r="E334" t="str">
            <v>נצרת</v>
          </cell>
          <cell r="F334" t="str">
            <v>נצרת</v>
          </cell>
          <cell r="G334"/>
          <cell r="H334">
            <v>3</v>
          </cell>
          <cell r="I334" t="str">
            <v>שרות לאוכלוסיה לא יהודית</v>
          </cell>
          <cell r="J334"/>
          <cell r="K334" t="str">
            <v>לא</v>
          </cell>
          <cell r="L334" t="str">
            <v>לא</v>
          </cell>
          <cell r="M334" t="str">
            <v>לא</v>
          </cell>
        </row>
        <row r="335">
          <cell r="A335">
            <v>29057</v>
          </cell>
          <cell r="B335" t="str">
            <v>כן</v>
          </cell>
          <cell r="C335">
            <v>57</v>
          </cell>
          <cell r="D335" t="str">
            <v>ש.א.מ</v>
          </cell>
          <cell r="E335" t="str">
            <v>נצרת</v>
          </cell>
          <cell r="F335" t="str">
            <v>נצרת</v>
          </cell>
          <cell r="G335"/>
          <cell r="H335">
            <v>3</v>
          </cell>
          <cell r="I335" t="str">
            <v>שרות לאוכלוסיה לא יהודית</v>
          </cell>
          <cell r="J335"/>
          <cell r="K335" t="str">
            <v>כן</v>
          </cell>
          <cell r="L335" t="str">
            <v>כן</v>
          </cell>
          <cell r="M335" t="str">
            <v>כן</v>
          </cell>
        </row>
        <row r="336">
          <cell r="A336">
            <v>33061</v>
          </cell>
          <cell r="B336" t="str">
            <v>כן</v>
          </cell>
          <cell r="C336">
            <v>61</v>
          </cell>
          <cell r="D336" t="str">
            <v>ש.א.מ</v>
          </cell>
          <cell r="E336" t="str">
            <v>נצרת</v>
          </cell>
          <cell r="F336" t="str">
            <v>נצרת</v>
          </cell>
          <cell r="G336"/>
          <cell r="H336">
            <v>3</v>
          </cell>
          <cell r="I336" t="str">
            <v>שרות לאוכלוסיה לא יהודית</v>
          </cell>
          <cell r="J336"/>
          <cell r="K336" t="str">
            <v>לא</v>
          </cell>
          <cell r="L336" t="str">
            <v>לא</v>
          </cell>
          <cell r="M336" t="str">
            <v>לא</v>
          </cell>
        </row>
        <row r="337">
          <cell r="A337">
            <v>16064</v>
          </cell>
          <cell r="B337" t="str">
            <v>כן</v>
          </cell>
          <cell r="C337">
            <v>64</v>
          </cell>
          <cell r="D337" t="str">
            <v>ש.א.מ</v>
          </cell>
          <cell r="E337" t="str">
            <v>נצרת</v>
          </cell>
          <cell r="F337" t="str">
            <v>נצרת</v>
          </cell>
          <cell r="G337"/>
          <cell r="H337">
            <v>3</v>
          </cell>
          <cell r="I337" t="str">
            <v>שרות לאוכלוסיה לא יהודית</v>
          </cell>
          <cell r="J337"/>
          <cell r="K337" t="str">
            <v>לא</v>
          </cell>
          <cell r="L337" t="str">
            <v>לא</v>
          </cell>
          <cell r="M337" t="str">
            <v>לא</v>
          </cell>
        </row>
        <row r="338">
          <cell r="A338">
            <v>24065</v>
          </cell>
          <cell r="B338" t="str">
            <v>כן</v>
          </cell>
          <cell r="C338">
            <v>65</v>
          </cell>
          <cell r="D338" t="str">
            <v>ש.א.מ</v>
          </cell>
          <cell r="E338" t="str">
            <v>נצרת</v>
          </cell>
          <cell r="F338" t="str">
            <v>נצרת</v>
          </cell>
          <cell r="G338"/>
          <cell r="H338">
            <v>3</v>
          </cell>
          <cell r="I338" t="str">
            <v>שרות לאוכלוסיה לא יהודית</v>
          </cell>
          <cell r="J338"/>
          <cell r="K338" t="str">
            <v>כן</v>
          </cell>
          <cell r="L338" t="str">
            <v>כן</v>
          </cell>
          <cell r="M338" t="str">
            <v>כן</v>
          </cell>
        </row>
        <row r="339">
          <cell r="A339">
            <v>33070</v>
          </cell>
          <cell r="B339" t="str">
            <v>כן</v>
          </cell>
          <cell r="C339">
            <v>70</v>
          </cell>
          <cell r="D339" t="str">
            <v>ש.א.מ</v>
          </cell>
          <cell r="E339" t="str">
            <v>כפר כנא</v>
          </cell>
          <cell r="F339" t="str">
            <v>כפר כנא</v>
          </cell>
          <cell r="G339"/>
          <cell r="H339">
            <v>3</v>
          </cell>
          <cell r="I339" t="str">
            <v>שרות לאוכלוסיה לא יהודית</v>
          </cell>
          <cell r="J339"/>
          <cell r="K339" t="str">
            <v>כן</v>
          </cell>
          <cell r="L339" t="str">
            <v>כן</v>
          </cell>
          <cell r="M339" t="str">
            <v>כן</v>
          </cell>
        </row>
        <row r="340">
          <cell r="A340">
            <v>27071</v>
          </cell>
          <cell r="B340" t="str">
            <v>כן</v>
          </cell>
          <cell r="C340">
            <v>71</v>
          </cell>
          <cell r="D340" t="str">
            <v>ש.א.מ</v>
          </cell>
          <cell r="E340" t="str">
            <v>כפר כנא</v>
          </cell>
          <cell r="F340" t="str">
            <v>כפר כנא</v>
          </cell>
          <cell r="G340"/>
          <cell r="H340">
            <v>3</v>
          </cell>
          <cell r="I340" t="str">
            <v>שרות לאוכלוסיה לא יהודית</v>
          </cell>
          <cell r="J340"/>
          <cell r="K340" t="str">
            <v>כן</v>
          </cell>
          <cell r="L340" t="str">
            <v>כן</v>
          </cell>
          <cell r="M340" t="str">
            <v>כן</v>
          </cell>
        </row>
        <row r="341">
          <cell r="A341">
            <v>49080</v>
          </cell>
          <cell r="B341" t="str">
            <v>כן</v>
          </cell>
          <cell r="C341">
            <v>80</v>
          </cell>
          <cell r="D341" t="str">
            <v>ש.א.מ</v>
          </cell>
          <cell r="E341" t="str">
            <v>יפיע</v>
          </cell>
          <cell r="F341" t="str">
            <v>נצרת</v>
          </cell>
          <cell r="G341"/>
          <cell r="H341">
            <v>3</v>
          </cell>
          <cell r="I341" t="str">
            <v>שרות לאוכלוסיה לא יהודית</v>
          </cell>
          <cell r="J341"/>
          <cell r="K341" t="str">
            <v>לא</v>
          </cell>
          <cell r="L341" t="str">
            <v>לא</v>
          </cell>
          <cell r="M341" t="str">
            <v>לא</v>
          </cell>
        </row>
        <row r="342">
          <cell r="A342">
            <v>46083</v>
          </cell>
          <cell r="B342" t="str">
            <v>כן</v>
          </cell>
          <cell r="C342">
            <v>83</v>
          </cell>
          <cell r="D342" t="str">
            <v>ש.א.מ</v>
          </cell>
          <cell r="E342" t="str">
            <v>נצרת</v>
          </cell>
          <cell r="F342" t="str">
            <v>נצרת</v>
          </cell>
          <cell r="G342"/>
          <cell r="H342">
            <v>3</v>
          </cell>
          <cell r="I342" t="str">
            <v>שרות לאוכלוסיה לא יהודית</v>
          </cell>
          <cell r="J342"/>
          <cell r="K342" t="str">
            <v>לא</v>
          </cell>
          <cell r="L342" t="str">
            <v>לא</v>
          </cell>
          <cell r="M342" t="str">
            <v>לא</v>
          </cell>
        </row>
        <row r="343">
          <cell r="A343">
            <v>43084</v>
          </cell>
          <cell r="B343" t="str">
            <v>כן</v>
          </cell>
          <cell r="C343">
            <v>84</v>
          </cell>
          <cell r="D343" t="str">
            <v>ש.א.מ</v>
          </cell>
          <cell r="E343" t="str">
            <v>יפיע</v>
          </cell>
          <cell r="F343" t="str">
            <v>נצרת</v>
          </cell>
          <cell r="G343"/>
          <cell r="H343">
            <v>3</v>
          </cell>
          <cell r="I343" t="str">
            <v>שרות לאוכלוסיה לא יהודית</v>
          </cell>
          <cell r="J343"/>
          <cell r="K343" t="str">
            <v>לא</v>
          </cell>
          <cell r="L343" t="str">
            <v>לא</v>
          </cell>
          <cell r="M343" t="str">
            <v>לא</v>
          </cell>
        </row>
        <row r="344">
          <cell r="A344">
            <v>42085</v>
          </cell>
          <cell r="B344" t="str">
            <v>כן</v>
          </cell>
          <cell r="C344">
            <v>85</v>
          </cell>
          <cell r="D344" t="str">
            <v>ש.א.מ</v>
          </cell>
          <cell r="E344" t="str">
            <v>נצרת</v>
          </cell>
          <cell r="F344" t="str">
            <v>נצרת</v>
          </cell>
          <cell r="G344"/>
          <cell r="H344">
            <v>3</v>
          </cell>
          <cell r="I344" t="str">
            <v>שרות לאוכלוסיה לא יהודית</v>
          </cell>
          <cell r="J344"/>
          <cell r="K344" t="str">
            <v>לא</v>
          </cell>
          <cell r="L344" t="str">
            <v>לא</v>
          </cell>
          <cell r="M344" t="str">
            <v>לא</v>
          </cell>
        </row>
        <row r="345">
          <cell r="A345">
            <v>33086</v>
          </cell>
          <cell r="B345" t="str">
            <v>כן</v>
          </cell>
          <cell r="C345">
            <v>86</v>
          </cell>
          <cell r="D345" t="str">
            <v>ש.א.מ</v>
          </cell>
          <cell r="E345" t="str">
            <v>נצרת</v>
          </cell>
          <cell r="F345" t="str">
            <v>נוף הגליל</v>
          </cell>
          <cell r="G345"/>
          <cell r="H345">
            <v>3</v>
          </cell>
          <cell r="I345" t="str">
            <v>שרות לאוכלוסיה לא יהודית</v>
          </cell>
          <cell r="J345"/>
          <cell r="K345" t="str">
            <v>לא</v>
          </cell>
          <cell r="L345" t="str">
            <v>לא</v>
          </cell>
          <cell r="M345" t="str">
            <v>לא</v>
          </cell>
        </row>
        <row r="346">
          <cell r="A346">
            <v>45087</v>
          </cell>
          <cell r="B346" t="str">
            <v>כן</v>
          </cell>
          <cell r="C346">
            <v>87</v>
          </cell>
          <cell r="D346" t="str">
            <v>ש.א.מ</v>
          </cell>
          <cell r="E346" t="str">
            <v>נצרת</v>
          </cell>
          <cell r="F346" t="str">
            <v>נצרת</v>
          </cell>
          <cell r="G346"/>
          <cell r="H346">
            <v>3</v>
          </cell>
          <cell r="I346" t="str">
            <v>שרות לאוכלוסיה לא יהודית</v>
          </cell>
          <cell r="J346"/>
          <cell r="K346" t="str">
            <v>כן</v>
          </cell>
          <cell r="L346" t="str">
            <v>כן</v>
          </cell>
          <cell r="M346" t="str">
            <v>כן</v>
          </cell>
        </row>
        <row r="347">
          <cell r="A347">
            <v>30089</v>
          </cell>
          <cell r="B347" t="str">
            <v>כן</v>
          </cell>
          <cell r="C347">
            <v>89</v>
          </cell>
          <cell r="D347" t="str">
            <v>ש.א.מ</v>
          </cell>
          <cell r="E347" t="str">
            <v>נצרת</v>
          </cell>
          <cell r="F347" t="str">
            <v>נצרת</v>
          </cell>
          <cell r="G347"/>
          <cell r="H347">
            <v>3</v>
          </cell>
          <cell r="I347" t="str">
            <v>שרות לאוכלוסיה לא יהודית</v>
          </cell>
          <cell r="J347"/>
          <cell r="K347" t="str">
            <v>לא</v>
          </cell>
          <cell r="L347" t="str">
            <v>לא</v>
          </cell>
          <cell r="M347" t="str">
            <v>לא</v>
          </cell>
        </row>
        <row r="348">
          <cell r="A348">
            <v>30090</v>
          </cell>
          <cell r="B348" t="str">
            <v>כן</v>
          </cell>
          <cell r="C348">
            <v>90</v>
          </cell>
          <cell r="D348" t="str">
            <v>ש.א.מ</v>
          </cell>
          <cell r="E348" t="str">
            <v>נצרת</v>
          </cell>
          <cell r="F348" t="str">
            <v>נצרת</v>
          </cell>
          <cell r="G348"/>
          <cell r="H348">
            <v>3</v>
          </cell>
          <cell r="I348" t="str">
            <v>שרות לאוכלוסיה לא יהודית</v>
          </cell>
          <cell r="J348"/>
          <cell r="K348" t="str">
            <v>לא</v>
          </cell>
          <cell r="L348" t="str">
            <v>לא</v>
          </cell>
          <cell r="M348" t="str">
            <v>לא</v>
          </cell>
        </row>
        <row r="349">
          <cell r="A349">
            <v>37091</v>
          </cell>
          <cell r="B349" t="str">
            <v>כן</v>
          </cell>
          <cell r="C349">
            <v>91</v>
          </cell>
          <cell r="D349" t="str">
            <v>ש.א.מ</v>
          </cell>
          <cell r="E349" t="str">
            <v>נצרת</v>
          </cell>
          <cell r="F349" t="str">
            <v>נצרת</v>
          </cell>
          <cell r="G349"/>
          <cell r="H349">
            <v>3</v>
          </cell>
          <cell r="I349" t="str">
            <v>שרות לאוכלוסיה לא יהודית</v>
          </cell>
          <cell r="J349"/>
          <cell r="K349" t="str">
            <v>כן</v>
          </cell>
          <cell r="L349" t="str">
            <v>כן</v>
          </cell>
          <cell r="M349" t="str">
            <v>כן</v>
          </cell>
        </row>
        <row r="350">
          <cell r="A350">
            <v>30092</v>
          </cell>
          <cell r="B350" t="str">
            <v>כן</v>
          </cell>
          <cell r="C350">
            <v>92</v>
          </cell>
          <cell r="D350" t="str">
            <v>ש.א.מ</v>
          </cell>
          <cell r="E350" t="str">
            <v>נצרת</v>
          </cell>
          <cell r="F350" t="str">
            <v>נצרת</v>
          </cell>
          <cell r="G350"/>
          <cell r="H350">
            <v>3</v>
          </cell>
          <cell r="I350" t="str">
            <v>שרות לאוכלוסיה לא יהודית</v>
          </cell>
          <cell r="J350"/>
          <cell r="K350" t="str">
            <v>כן</v>
          </cell>
          <cell r="L350" t="str">
            <v>כן</v>
          </cell>
          <cell r="M350" t="str">
            <v>לא</v>
          </cell>
        </row>
        <row r="351">
          <cell r="A351">
            <v>29095</v>
          </cell>
          <cell r="B351" t="str">
            <v>כן</v>
          </cell>
          <cell r="C351">
            <v>95</v>
          </cell>
          <cell r="D351" t="str">
            <v>ש.א.מ</v>
          </cell>
          <cell r="E351" t="str">
            <v>נצרת</v>
          </cell>
          <cell r="F351" t="str">
            <v>נצרת</v>
          </cell>
          <cell r="G351"/>
          <cell r="H351">
            <v>3</v>
          </cell>
          <cell r="I351" t="str">
            <v>שרות לאוכלוסיה לא יהודית</v>
          </cell>
          <cell r="J351"/>
          <cell r="K351" t="str">
            <v>לא</v>
          </cell>
          <cell r="L351" t="str">
            <v>לא</v>
          </cell>
          <cell r="M351" t="str">
            <v>לא</v>
          </cell>
        </row>
        <row r="352">
          <cell r="A352">
            <v>18201</v>
          </cell>
          <cell r="B352" t="str">
            <v>כן</v>
          </cell>
          <cell r="C352">
            <v>201</v>
          </cell>
          <cell r="D352" t="str">
            <v>ירושלים - עיסאוויה מחנה שעפאט איחוד</v>
          </cell>
          <cell r="E352" t="str">
            <v>ירושלים (מסוף דרך שכם)</v>
          </cell>
          <cell r="F352" t="str">
            <v>ירושלים (עיסאוויה)</v>
          </cell>
          <cell r="G352"/>
          <cell r="H352">
            <v>3</v>
          </cell>
          <cell r="I352" t="str">
            <v>שרות לאוכלוסיה לא יהודית</v>
          </cell>
          <cell r="J352"/>
          <cell r="K352" t="str">
            <v>כן</v>
          </cell>
          <cell r="L352" t="str">
            <v>כן</v>
          </cell>
          <cell r="M352" t="str">
            <v>כן</v>
          </cell>
        </row>
        <row r="353">
          <cell r="A353">
            <v>14203</v>
          </cell>
          <cell r="B353" t="str">
            <v>כן</v>
          </cell>
          <cell r="C353">
            <v>203</v>
          </cell>
          <cell r="D353" t="str">
            <v>ירושלים-צור באהר איחוד</v>
          </cell>
          <cell r="E353" t="str">
            <v>ירושלים(מסוף הנביאים)</v>
          </cell>
          <cell r="F353" t="str">
            <v>ירושלים(צור באהר)</v>
          </cell>
          <cell r="G353"/>
          <cell r="H353">
            <v>3</v>
          </cell>
          <cell r="I353" t="str">
            <v>שרות לאוכלוסיה לא יהודית</v>
          </cell>
          <cell r="J353"/>
          <cell r="K353" t="str">
            <v>כן</v>
          </cell>
          <cell r="L353" t="str">
            <v>כן</v>
          </cell>
          <cell r="M353" t="str">
            <v>כן</v>
          </cell>
        </row>
        <row r="354">
          <cell r="A354">
            <v>13204</v>
          </cell>
          <cell r="B354" t="str">
            <v>כן</v>
          </cell>
          <cell r="C354">
            <v>204</v>
          </cell>
          <cell r="D354" t="str">
            <v>ירושלים-צור באהר איחוד</v>
          </cell>
          <cell r="E354" t="str">
            <v>ירושלים(מסוף הנביאים)</v>
          </cell>
          <cell r="F354" t="str">
            <v>ירושלים(אום ליסון)</v>
          </cell>
          <cell r="G354"/>
          <cell r="H354">
            <v>3</v>
          </cell>
          <cell r="I354" t="str">
            <v>שרות לאוכלוסיה לא יהודית</v>
          </cell>
          <cell r="J354"/>
          <cell r="K354" t="str">
            <v>כן</v>
          </cell>
          <cell r="L354" t="str">
            <v>כן</v>
          </cell>
          <cell r="M354" t="str">
            <v>כן</v>
          </cell>
        </row>
        <row r="355">
          <cell r="A355">
            <v>10213</v>
          </cell>
          <cell r="B355" t="str">
            <v>כן</v>
          </cell>
          <cell r="C355">
            <v>213</v>
          </cell>
          <cell r="D355" t="str">
            <v>ירושלים-צור באהר איחוד</v>
          </cell>
          <cell r="E355" t="str">
            <v>ירושלים(צור באהר)</v>
          </cell>
          <cell r="F355" t="str">
            <v>ירושלים(אום טובא )</v>
          </cell>
          <cell r="G355"/>
          <cell r="H355">
            <v>3</v>
          </cell>
          <cell r="I355" t="str">
            <v>שרות לאוכלוסיה לא יהודית</v>
          </cell>
          <cell r="J355"/>
          <cell r="K355" t="str">
            <v>כן</v>
          </cell>
          <cell r="L355" t="str">
            <v>כן</v>
          </cell>
          <cell r="M355" t="str">
            <v>כן</v>
          </cell>
        </row>
        <row r="356">
          <cell r="A356">
            <v>10254</v>
          </cell>
          <cell r="B356" t="str">
            <v>כן</v>
          </cell>
          <cell r="C356">
            <v>254</v>
          </cell>
          <cell r="D356" t="str">
            <v>ירושלים-אבו-תור-ענאתא איחוד</v>
          </cell>
          <cell r="E356" t="str">
            <v>ירושלים (מסוף דרך שכם)</v>
          </cell>
          <cell r="F356" t="str">
            <v>ירושלים(ענתא)</v>
          </cell>
          <cell r="G356"/>
          <cell r="H356">
            <v>3</v>
          </cell>
          <cell r="I356" t="str">
            <v>שרות לאוכלוסיה לא יהודית</v>
          </cell>
          <cell r="J356"/>
          <cell r="K356" t="str">
            <v>כן</v>
          </cell>
          <cell r="L356" t="str">
            <v>כן</v>
          </cell>
          <cell r="M356" t="str">
            <v>כן</v>
          </cell>
        </row>
        <row r="357">
          <cell r="A357">
            <v>10257</v>
          </cell>
          <cell r="B357" t="str">
            <v>כן</v>
          </cell>
          <cell r="C357">
            <v>257</v>
          </cell>
          <cell r="D357" t="str">
            <v>ירושלים-אבו-תור-ענאתא איחוד</v>
          </cell>
          <cell r="E357" t="str">
            <v>ירושלים (מסוף סולטאן סולימאן איסוף)</v>
          </cell>
          <cell r="F357" t="str">
            <v>ירושלים (מסוף סולטאן סולימאן הורדה)</v>
          </cell>
          <cell r="G357"/>
          <cell r="H357">
            <v>3</v>
          </cell>
          <cell r="I357" t="str">
            <v>שרות לאוכלוסיה לא יהודית</v>
          </cell>
          <cell r="J357"/>
          <cell r="K357" t="str">
            <v>כן</v>
          </cell>
          <cell r="L357" t="str">
            <v>כן</v>
          </cell>
          <cell r="M357" t="str">
            <v>כן</v>
          </cell>
        </row>
        <row r="358">
          <cell r="A358">
            <v>11256</v>
          </cell>
          <cell r="B358" t="str">
            <v>כן</v>
          </cell>
          <cell r="C358">
            <v>256</v>
          </cell>
          <cell r="D358" t="str">
            <v>ירושלים-אבו-תור-ענאתא איחוד</v>
          </cell>
          <cell r="E358" t="str">
            <v>ירושלים (מסוף סולטאן סולימאן איסוף)</v>
          </cell>
          <cell r="F358" t="str">
            <v>ירושלים (מסוף סולטאן סולימאן הורדה)</v>
          </cell>
          <cell r="G358"/>
          <cell r="H358">
            <v>3</v>
          </cell>
          <cell r="I358" t="str">
            <v>שרות לאוכלוסיה לא יהודית</v>
          </cell>
          <cell r="J358"/>
          <cell r="K358" t="str">
            <v>כן</v>
          </cell>
          <cell r="L358" t="str">
            <v>כן</v>
          </cell>
          <cell r="M358" t="str">
            <v>כן</v>
          </cell>
        </row>
        <row r="359">
          <cell r="A359">
            <v>11286</v>
          </cell>
          <cell r="B359" t="str">
            <v>כן</v>
          </cell>
          <cell r="C359">
            <v>286</v>
          </cell>
          <cell r="D359" t="str">
            <v>ירושלים-אבו-תור-ענאתא איחוד</v>
          </cell>
          <cell r="E359" t="str">
            <v>ירושלים (מסוף סולטאן סולימאן איסוף)</v>
          </cell>
          <cell r="F359" t="str">
            <v>ירושלים (מסוף סולטאן סולימאן הורדה)</v>
          </cell>
          <cell r="G359"/>
          <cell r="H359">
            <v>3</v>
          </cell>
          <cell r="I359" t="str">
            <v>שרות לאוכלוסיה לא יהודית</v>
          </cell>
          <cell r="J359"/>
          <cell r="K359" t="str">
            <v>כן</v>
          </cell>
          <cell r="L359" t="str">
            <v>כן</v>
          </cell>
          <cell r="M359" t="str">
            <v>כן</v>
          </cell>
        </row>
        <row r="360">
          <cell r="A360">
            <v>12276</v>
          </cell>
          <cell r="B360" t="str">
            <v>כן</v>
          </cell>
          <cell r="C360">
            <v>276</v>
          </cell>
          <cell r="D360" t="str">
            <v>ירושלים-אבו-תור-ענאתא איחוד</v>
          </cell>
          <cell r="E360" t="str">
            <v>ירושלים (מסוף סולטאן סולימאן איסוף)</v>
          </cell>
          <cell r="F360" t="str">
            <v>ירושלים (מסוף סולטאן סולימאן הורדה)</v>
          </cell>
          <cell r="G360"/>
          <cell r="H360">
            <v>3</v>
          </cell>
          <cell r="I360" t="str">
            <v>שרות לאוכלוסיה לא יהודית</v>
          </cell>
          <cell r="J360"/>
          <cell r="K360" t="str">
            <v>כן</v>
          </cell>
          <cell r="L360" t="str">
            <v>כן</v>
          </cell>
          <cell r="M360" t="str">
            <v>כן</v>
          </cell>
        </row>
        <row r="361">
          <cell r="A361">
            <v>11206</v>
          </cell>
          <cell r="B361" t="str">
            <v>כן</v>
          </cell>
          <cell r="C361">
            <v>206</v>
          </cell>
          <cell r="D361" t="str">
            <v>ירושלים-אלווסט איחוד</v>
          </cell>
          <cell r="E361" t="str">
            <v>ירושלים (סולטאן סולימאן )</v>
          </cell>
          <cell r="F361" t="str">
            <v>ירושלים(ג'בל מוכבר)</v>
          </cell>
          <cell r="G361"/>
          <cell r="H361">
            <v>3</v>
          </cell>
          <cell r="I361" t="str">
            <v>שרות לאוכלוסיה לא יהודית</v>
          </cell>
          <cell r="J361"/>
          <cell r="K361" t="str">
            <v>כן</v>
          </cell>
          <cell r="L361" t="str">
            <v>כן</v>
          </cell>
          <cell r="M361" t="str">
            <v>כן</v>
          </cell>
        </row>
        <row r="362">
          <cell r="A362">
            <v>12205</v>
          </cell>
          <cell r="B362" t="str">
            <v>כן</v>
          </cell>
          <cell r="C362">
            <v>205</v>
          </cell>
          <cell r="D362" t="str">
            <v>ירושלים-אלווסט איחוד</v>
          </cell>
          <cell r="E362" t="str">
            <v>ירושלים (סולטאן סולימאן )</v>
          </cell>
          <cell r="F362" t="str">
            <v>ירושלים(סוואחרה ערביה)</v>
          </cell>
          <cell r="G362"/>
          <cell r="H362">
            <v>3</v>
          </cell>
          <cell r="I362" t="str">
            <v>שרות לאוכלוסיה לא יהודית</v>
          </cell>
          <cell r="J362"/>
          <cell r="K362" t="str">
            <v>כן</v>
          </cell>
          <cell r="L362" t="str">
            <v>כן</v>
          </cell>
          <cell r="M362" t="str">
            <v>כן</v>
          </cell>
        </row>
        <row r="363">
          <cell r="A363">
            <v>13263</v>
          </cell>
          <cell r="B363" t="str">
            <v>כן</v>
          </cell>
          <cell r="C363">
            <v>263</v>
          </cell>
          <cell r="D363" t="str">
            <v>ירושלים-אלווסט איחוד</v>
          </cell>
          <cell r="E363" t="str">
            <v>ירושלים (מסוף סולטאן סולימאן איסוף)</v>
          </cell>
          <cell r="F363" t="str">
            <v>ירושלים( אבו דיס)</v>
          </cell>
          <cell r="G363"/>
          <cell r="H363">
            <v>3</v>
          </cell>
          <cell r="I363" t="str">
            <v>שרות לאוכלוסיה לא יהודית</v>
          </cell>
          <cell r="J363"/>
          <cell r="K363" t="str">
            <v>כן</v>
          </cell>
          <cell r="L363" t="str">
            <v>כן</v>
          </cell>
          <cell r="M363" t="str">
            <v>כן</v>
          </cell>
        </row>
        <row r="364">
          <cell r="A364">
            <v>14236</v>
          </cell>
          <cell r="B364" t="str">
            <v>כן</v>
          </cell>
          <cell r="C364">
            <v>236</v>
          </cell>
          <cell r="D364" t="str">
            <v>ירושלים-אלווסט איחוד</v>
          </cell>
          <cell r="E364" t="str">
            <v>ירושלים (מסוף סולטאן סולימאן איסוף)</v>
          </cell>
          <cell r="F364" t="str">
            <v>ירושלים(ראס אל עמוד)</v>
          </cell>
          <cell r="G364"/>
          <cell r="H364">
            <v>3</v>
          </cell>
          <cell r="I364" t="str">
            <v>שרות לאוכלוסיה לא יהודית</v>
          </cell>
          <cell r="J364"/>
          <cell r="K364" t="str">
            <v>כן</v>
          </cell>
          <cell r="L364" t="str">
            <v>כן</v>
          </cell>
          <cell r="M364" t="str">
            <v>כן</v>
          </cell>
        </row>
        <row r="365">
          <cell r="A365">
            <v>10234</v>
          </cell>
          <cell r="B365" t="str">
            <v>כן</v>
          </cell>
          <cell r="C365">
            <v>234</v>
          </cell>
          <cell r="D365" t="str">
            <v>ירושלים-דרום איחוד</v>
          </cell>
          <cell r="E365" t="str">
            <v>ירושלים(מסוף הנביאים)</v>
          </cell>
          <cell r="F365" t="str">
            <v>ירושלים(מעבר 300/דרך בית לחם)</v>
          </cell>
          <cell r="G365"/>
          <cell r="H365">
            <v>3</v>
          </cell>
          <cell r="I365" t="str">
            <v>שרות לאוכלוסיה לא יהודית</v>
          </cell>
          <cell r="J365"/>
          <cell r="K365" t="str">
            <v>כן</v>
          </cell>
          <cell r="L365" t="str">
            <v>כן</v>
          </cell>
          <cell r="M365" t="str">
            <v>כן</v>
          </cell>
        </row>
        <row r="366">
          <cell r="A366">
            <v>11232</v>
          </cell>
          <cell r="B366" t="str">
            <v>כן</v>
          </cell>
          <cell r="C366">
            <v>232</v>
          </cell>
          <cell r="D366" t="str">
            <v>ירושלים-דרום איחוד</v>
          </cell>
          <cell r="E366" t="str">
            <v>ירושלים(מסוף הנביאים)</v>
          </cell>
          <cell r="F366" t="str">
            <v>ירושלים(בית צפפה)</v>
          </cell>
          <cell r="G366"/>
          <cell r="H366">
            <v>3</v>
          </cell>
          <cell r="I366" t="str">
            <v>שרות לאוכלוסיה לא יהודית</v>
          </cell>
          <cell r="J366"/>
          <cell r="K366" t="str">
            <v>כן</v>
          </cell>
          <cell r="L366" t="str">
            <v>כן</v>
          </cell>
          <cell r="M366" t="str">
            <v>כן</v>
          </cell>
        </row>
        <row r="367">
          <cell r="A367">
            <v>12231</v>
          </cell>
          <cell r="B367" t="str">
            <v>כן</v>
          </cell>
          <cell r="C367">
            <v>231</v>
          </cell>
          <cell r="D367" t="str">
            <v>ירושלים-דרום איחוד</v>
          </cell>
          <cell r="E367" t="str">
            <v>ירושלים(מסוף הנביאים)</v>
          </cell>
          <cell r="F367" t="str">
            <v>בית ג'אלא</v>
          </cell>
          <cell r="G367"/>
          <cell r="H367">
            <v>3</v>
          </cell>
          <cell r="I367" t="str">
            <v>שרות לאוכלוסיה לא יהודית</v>
          </cell>
          <cell r="J367"/>
          <cell r="K367" t="str">
            <v>כן</v>
          </cell>
          <cell r="L367" t="str">
            <v>כן</v>
          </cell>
          <cell r="M367" t="str">
            <v>כן</v>
          </cell>
        </row>
        <row r="368">
          <cell r="A368">
            <v>11255</v>
          </cell>
          <cell r="B368" t="str">
            <v>כן</v>
          </cell>
          <cell r="C368">
            <v>255</v>
          </cell>
          <cell r="D368" t="str">
            <v>ירושלים-הר הזיתים</v>
          </cell>
          <cell r="E368" t="str">
            <v>ירושלים (מסוף סולטאן סולימאן איסוף)</v>
          </cell>
          <cell r="F368" t="str">
            <v>ירושלים (מסוף סולטאן סולימאן הורדה)</v>
          </cell>
          <cell r="G368"/>
          <cell r="H368">
            <v>3</v>
          </cell>
          <cell r="I368" t="str">
            <v>שרות לאוכלוסיה לא יהודית</v>
          </cell>
          <cell r="J368"/>
          <cell r="K368" t="str">
            <v>כן</v>
          </cell>
          <cell r="L368" t="str">
            <v>כן</v>
          </cell>
          <cell r="M368" t="str">
            <v>כן</v>
          </cell>
        </row>
        <row r="369">
          <cell r="A369">
            <v>12287</v>
          </cell>
          <cell r="B369" t="str">
            <v>כן</v>
          </cell>
          <cell r="C369">
            <v>287</v>
          </cell>
          <cell r="D369" t="str">
            <v>ירושלים-הר הזיתים</v>
          </cell>
          <cell r="E369" t="str">
            <v>ירושלים (מסוף סולטאן סולימאן איסוף)</v>
          </cell>
          <cell r="F369" t="str">
            <v>ירושלים (מסוף סולטאן סולימאן הורדה)</v>
          </cell>
          <cell r="G369"/>
          <cell r="H369">
            <v>3</v>
          </cell>
          <cell r="I369" t="str">
            <v>שרות לאוכלוסיה לא יהודית</v>
          </cell>
          <cell r="J369"/>
          <cell r="K369" t="str">
            <v>כן</v>
          </cell>
          <cell r="L369" t="str">
            <v>כן</v>
          </cell>
          <cell r="M369" t="str">
            <v>כן</v>
          </cell>
        </row>
        <row r="370">
          <cell r="A370">
            <v>14275</v>
          </cell>
          <cell r="B370" t="str">
            <v>כן</v>
          </cell>
          <cell r="C370">
            <v>275</v>
          </cell>
          <cell r="D370" t="str">
            <v>ירושלים-הר הזיתים</v>
          </cell>
          <cell r="E370" t="str">
            <v>ירושלים (מסוף סולטאן סולימאן איסוף)</v>
          </cell>
          <cell r="F370" t="str">
            <v>ירושלים (מסוף סולטאן סולימאן הורדה)</v>
          </cell>
          <cell r="G370"/>
          <cell r="H370">
            <v>3</v>
          </cell>
          <cell r="I370" t="str">
            <v>שרות לאוכלוסיה לא יהודית</v>
          </cell>
          <cell r="J370"/>
          <cell r="K370" t="str">
            <v>כן</v>
          </cell>
          <cell r="L370" t="str">
            <v>כן</v>
          </cell>
          <cell r="M370" t="str">
            <v>כן</v>
          </cell>
        </row>
        <row r="371">
          <cell r="A371">
            <v>15285</v>
          </cell>
          <cell r="B371" t="str">
            <v>כן</v>
          </cell>
          <cell r="C371">
            <v>285</v>
          </cell>
          <cell r="D371" t="str">
            <v>ירושלים-הר הזיתים</v>
          </cell>
          <cell r="E371" t="str">
            <v>ירושלים (מסוף סולטאן סולימאן איסוף)</v>
          </cell>
          <cell r="F371" t="str">
            <v>ירושלים (מסוף סולטאן סולימאן הורדה)</v>
          </cell>
          <cell r="G371"/>
          <cell r="H371">
            <v>3</v>
          </cell>
          <cell r="I371" t="str">
            <v>שרות לאוכלוסיה לא יהודית</v>
          </cell>
          <cell r="J371"/>
          <cell r="K371" t="str">
            <v>כן</v>
          </cell>
          <cell r="L371" t="str">
            <v>כן</v>
          </cell>
          <cell r="M371" t="str">
            <v>כן</v>
          </cell>
        </row>
        <row r="372">
          <cell r="A372">
            <v>11207</v>
          </cell>
          <cell r="B372" t="str">
            <v>כן</v>
          </cell>
          <cell r="C372">
            <v>207</v>
          </cell>
          <cell r="D372" t="str">
            <v>ירושלים - עיסאוויה מחנה שעפאט איחוד</v>
          </cell>
          <cell r="E372" t="str">
            <v>ירושלים (מסוף דרך שכם)</v>
          </cell>
          <cell r="F372" t="str">
            <v>ירושלים (מחנה שועפאט)</v>
          </cell>
          <cell r="G372"/>
          <cell r="H372">
            <v>3</v>
          </cell>
          <cell r="I372" t="str">
            <v>שרות לאוכלוסיה לא יהודית</v>
          </cell>
          <cell r="J372"/>
          <cell r="K372" t="str">
            <v>כן</v>
          </cell>
          <cell r="L372" t="str">
            <v>כן</v>
          </cell>
          <cell r="M372" t="str">
            <v>כן</v>
          </cell>
        </row>
        <row r="373">
          <cell r="A373">
            <v>11219</v>
          </cell>
          <cell r="B373" t="str">
            <v>כן</v>
          </cell>
          <cell r="C373">
            <v>219</v>
          </cell>
          <cell r="D373" t="str">
            <v>ירושלים-רמאללה איחוד</v>
          </cell>
          <cell r="E373" t="str">
            <v>ירושלים (מסוף סולטאן סולימאן איסוף)</v>
          </cell>
          <cell r="F373" t="str">
            <v xml:space="preserve">רמאללה </v>
          </cell>
          <cell r="G373"/>
          <cell r="H373">
            <v>3</v>
          </cell>
          <cell r="I373" t="str">
            <v>שרות לאוכלוסיה לא יהודית</v>
          </cell>
          <cell r="J373"/>
          <cell r="K373" t="str">
            <v>לא</v>
          </cell>
          <cell r="L373" t="str">
            <v>לא</v>
          </cell>
          <cell r="M373" t="str">
            <v>לא</v>
          </cell>
        </row>
        <row r="374">
          <cell r="A374">
            <v>11274</v>
          </cell>
          <cell r="B374" t="str">
            <v>כן</v>
          </cell>
          <cell r="C374">
            <v>274</v>
          </cell>
          <cell r="D374" t="str">
            <v>ירושלים-רמאללה איחוד</v>
          </cell>
          <cell r="E374" t="str">
            <v>ירושלים (מסוף סולטאן סולימאן איסוף)</v>
          </cell>
          <cell r="F374" t="str">
            <v>ירושלים (מעבר קלנדיה)</v>
          </cell>
          <cell r="G374"/>
          <cell r="H374">
            <v>3</v>
          </cell>
          <cell r="I374" t="str">
            <v>שרות לאוכלוסיה לא יהודית</v>
          </cell>
          <cell r="J374"/>
          <cell r="K374" t="str">
            <v>כן</v>
          </cell>
          <cell r="L374" t="str">
            <v>כן</v>
          </cell>
          <cell r="M374" t="str">
            <v>כן</v>
          </cell>
        </row>
        <row r="375">
          <cell r="A375">
            <v>11278</v>
          </cell>
          <cell r="B375" t="str">
            <v>כן</v>
          </cell>
          <cell r="C375">
            <v>278</v>
          </cell>
          <cell r="D375" t="str">
            <v>ירושלים-רמאללה איחוד</v>
          </cell>
          <cell r="E375" t="str">
            <v>ירושלים ( כפאר עקב איסוף)</v>
          </cell>
          <cell r="F375" t="str">
            <v>ירושלים ( כפר עקב הורדה)</v>
          </cell>
          <cell r="G375"/>
          <cell r="H375">
            <v>3</v>
          </cell>
          <cell r="I375" t="str">
            <v>שרות לאוכלוסיה לא יהודית</v>
          </cell>
          <cell r="J375"/>
          <cell r="K375" t="str">
            <v>כן</v>
          </cell>
          <cell r="L375" t="str">
            <v>כן</v>
          </cell>
          <cell r="M375" t="str">
            <v>כן</v>
          </cell>
        </row>
        <row r="376">
          <cell r="A376">
            <v>13218</v>
          </cell>
          <cell r="B376" t="str">
            <v>כן</v>
          </cell>
          <cell r="C376">
            <v>218</v>
          </cell>
          <cell r="D376" t="str">
            <v>ירושלים-רמאללה איחוד</v>
          </cell>
          <cell r="E376" t="str">
            <v>ירושלים (מסוף סולטאן סולימאן איסוף)</v>
          </cell>
          <cell r="F376" t="str">
            <v xml:space="preserve">רמאללה </v>
          </cell>
          <cell r="G376"/>
          <cell r="H376">
            <v>3</v>
          </cell>
          <cell r="I376" t="str">
            <v>שרות לאוכלוסיה לא יהודית</v>
          </cell>
          <cell r="J376"/>
          <cell r="K376" t="str">
            <v>כן</v>
          </cell>
          <cell r="L376" t="str">
            <v>כן</v>
          </cell>
          <cell r="M376" t="str">
            <v>כן</v>
          </cell>
        </row>
        <row r="377">
          <cell r="A377">
            <v>13273</v>
          </cell>
          <cell r="B377" t="str">
            <v>כן</v>
          </cell>
          <cell r="C377">
            <v>273</v>
          </cell>
          <cell r="D377" t="str">
            <v>ירושלים-רמאללה איחוד</v>
          </cell>
          <cell r="E377" t="str">
            <v>ירושלים (מסוף סולטאן סולימאן איסוף)</v>
          </cell>
          <cell r="F377" t="str">
            <v>ירושלים (מעבר קלנדיה הורדה)</v>
          </cell>
          <cell r="G377"/>
          <cell r="H377">
            <v>3</v>
          </cell>
          <cell r="I377" t="str">
            <v>שרות לאוכלוסיה לא יהודית</v>
          </cell>
          <cell r="J377"/>
          <cell r="K377" t="str">
            <v>כן</v>
          </cell>
          <cell r="L377" t="str">
            <v>כן</v>
          </cell>
          <cell r="M377" t="str">
            <v>כן</v>
          </cell>
        </row>
        <row r="378">
          <cell r="A378">
            <v>14281</v>
          </cell>
          <cell r="B378" t="str">
            <v>כן</v>
          </cell>
          <cell r="C378">
            <v>281</v>
          </cell>
          <cell r="D378" t="str">
            <v>ירושלים-רמאללה איחוד</v>
          </cell>
          <cell r="E378" t="str">
            <v>ירושלים (מעבר קלנדיה איסוף)</v>
          </cell>
          <cell r="F378" t="str">
            <v>ירושלים (מעבר קלנדיה הורדה)</v>
          </cell>
          <cell r="G378"/>
          <cell r="H378">
            <v>3</v>
          </cell>
          <cell r="I378" t="str">
            <v>שרות לאוכלוסיה לא יהודית</v>
          </cell>
          <cell r="J378"/>
          <cell r="K378" t="str">
            <v>כן</v>
          </cell>
          <cell r="L378" t="str">
            <v>כן</v>
          </cell>
          <cell r="M378" t="str">
            <v>כן</v>
          </cell>
        </row>
        <row r="379">
          <cell r="A379">
            <v>17271</v>
          </cell>
          <cell r="B379" t="str">
            <v>כן</v>
          </cell>
          <cell r="C379">
            <v>271</v>
          </cell>
          <cell r="D379" t="str">
            <v>ירושלים-רמאללה איחוד</v>
          </cell>
          <cell r="E379" t="str">
            <v>ירושלים (בית חנינה)</v>
          </cell>
          <cell r="F379" t="str">
            <v>ירושלים (בית חנינה)</v>
          </cell>
          <cell r="G379"/>
          <cell r="H379">
            <v>3</v>
          </cell>
          <cell r="I379" t="str">
            <v>שרות לאוכלוסיה לא יהודית</v>
          </cell>
          <cell r="J379"/>
          <cell r="K379" t="str">
            <v>לא</v>
          </cell>
          <cell r="L379" t="str">
            <v>לא</v>
          </cell>
          <cell r="M379" t="str">
            <v>לא</v>
          </cell>
        </row>
        <row r="380">
          <cell r="A380">
            <v>40052</v>
          </cell>
          <cell r="B380" t="str">
            <v>כן</v>
          </cell>
          <cell r="C380">
            <v>52</v>
          </cell>
          <cell r="D380" t="str">
            <v>אגד</v>
          </cell>
          <cell r="E380" t="str">
            <v>חיפה</v>
          </cell>
          <cell r="F380" t="str">
            <v>קרית ים</v>
          </cell>
          <cell r="G380"/>
          <cell r="H380">
            <v>1</v>
          </cell>
          <cell r="I380"/>
          <cell r="J380"/>
          <cell r="K380" t="str">
            <v>כן</v>
          </cell>
          <cell r="L380" t="str">
            <v>כן</v>
          </cell>
          <cell r="M380" t="str">
            <v>לא</v>
          </cell>
        </row>
        <row r="381">
          <cell r="A381">
            <v>39050</v>
          </cell>
          <cell r="B381" t="str">
            <v>כן</v>
          </cell>
          <cell r="C381">
            <v>50</v>
          </cell>
          <cell r="D381" t="str">
            <v>אגד</v>
          </cell>
          <cell r="E381" t="str">
            <v>אילת</v>
          </cell>
          <cell r="F381" t="str">
            <v>אילת</v>
          </cell>
          <cell r="G381"/>
          <cell r="H381">
            <v>5</v>
          </cell>
          <cell r="I381" t="str">
            <v>חיוני לקיום קשרי תחבורה ציבורית</v>
          </cell>
          <cell r="J381"/>
          <cell r="K381" t="str">
            <v>כן</v>
          </cell>
          <cell r="L381" t="str">
            <v>כן</v>
          </cell>
          <cell r="M381" t="str">
            <v>כן</v>
          </cell>
        </row>
        <row r="382">
          <cell r="A382">
            <v>39050</v>
          </cell>
          <cell r="B382" t="str">
            <v>כן</v>
          </cell>
          <cell r="C382">
            <v>50</v>
          </cell>
          <cell r="D382" t="str">
            <v>אגד</v>
          </cell>
          <cell r="E382" t="str">
            <v>אילת</v>
          </cell>
          <cell r="F382" t="str">
            <v>אילת</v>
          </cell>
          <cell r="G382"/>
          <cell r="H382">
            <v>5</v>
          </cell>
          <cell r="I382" t="str">
            <v>חיוני לקיום קשרי תחבורה ציבורית</v>
          </cell>
          <cell r="J382"/>
          <cell r="K382" t="str">
            <v>כן</v>
          </cell>
          <cell r="L382" t="str">
            <v>כן</v>
          </cell>
          <cell r="M382" t="str">
            <v>כן</v>
          </cell>
        </row>
        <row r="383">
          <cell r="A383">
            <v>48030</v>
          </cell>
          <cell r="B383" t="str">
            <v>כן</v>
          </cell>
          <cell r="C383">
            <v>30</v>
          </cell>
          <cell r="D383" t="str">
            <v>אגד</v>
          </cell>
          <cell r="E383" t="str">
            <v>אילת</v>
          </cell>
          <cell r="F383" t="str">
            <v>אילת</v>
          </cell>
          <cell r="G383"/>
          <cell r="H383">
            <v>5</v>
          </cell>
          <cell r="I383" t="str">
            <v>חיוני לקיום קשרי תחבורה ציבורית</v>
          </cell>
          <cell r="J383"/>
          <cell r="K383" t="str">
            <v>כן</v>
          </cell>
          <cell r="L383" t="str">
            <v>כן</v>
          </cell>
          <cell r="M383" t="str">
            <v>כן</v>
          </cell>
        </row>
        <row r="384">
          <cell r="A384">
            <v>30031</v>
          </cell>
          <cell r="B384" t="str">
            <v>כן</v>
          </cell>
          <cell r="C384">
            <v>31</v>
          </cell>
          <cell r="D384" t="str">
            <v>אגד</v>
          </cell>
          <cell r="E384" t="str">
            <v>אילת</v>
          </cell>
          <cell r="F384" t="str">
            <v>אילת</v>
          </cell>
          <cell r="G384"/>
          <cell r="H384">
            <v>5</v>
          </cell>
          <cell r="I384" t="str">
            <v>חיוני לקיום קשרי תחבורה ציבורית</v>
          </cell>
          <cell r="J384"/>
          <cell r="K384" t="str">
            <v>כן</v>
          </cell>
          <cell r="L384" t="str">
            <v>כן</v>
          </cell>
          <cell r="M384" t="str">
            <v>לא</v>
          </cell>
        </row>
        <row r="385">
          <cell r="A385">
            <v>39032</v>
          </cell>
          <cell r="B385" t="str">
            <v>כן</v>
          </cell>
          <cell r="C385">
            <v>32</v>
          </cell>
          <cell r="D385" t="str">
            <v>אגד</v>
          </cell>
          <cell r="E385" t="str">
            <v>אילת</v>
          </cell>
          <cell r="F385" t="str">
            <v>אילת</v>
          </cell>
          <cell r="G385"/>
          <cell r="H385">
            <v>5</v>
          </cell>
          <cell r="I385" t="str">
            <v>חיוני לקיום קשרי תחבורה ציבורית</v>
          </cell>
          <cell r="J385"/>
          <cell r="K385" t="str">
            <v>כן</v>
          </cell>
          <cell r="L385" t="str">
            <v>כן</v>
          </cell>
          <cell r="M385" t="str">
            <v>לא</v>
          </cell>
        </row>
        <row r="386">
          <cell r="A386">
            <v>12226</v>
          </cell>
          <cell r="B386" t="str">
            <v>כן</v>
          </cell>
          <cell r="C386">
            <v>226</v>
          </cell>
          <cell r="D386" t="str">
            <v>ירושלים-אלווסט איחוד</v>
          </cell>
          <cell r="E386" t="str">
            <v>ירושלים</v>
          </cell>
          <cell r="F386" t="str">
            <v>ירושלים</v>
          </cell>
          <cell r="G386"/>
          <cell r="H386">
            <v>3</v>
          </cell>
          <cell r="I386" t="str">
            <v>שרות לאוכלוסיה לא יהודית</v>
          </cell>
          <cell r="J386"/>
          <cell r="K386" t="str">
            <v>כן</v>
          </cell>
          <cell r="L386" t="str">
            <v>לא</v>
          </cell>
          <cell r="M386" t="str">
            <v>לא</v>
          </cell>
        </row>
        <row r="387">
          <cell r="A387">
            <v>10214</v>
          </cell>
          <cell r="B387" t="str">
            <v>כן</v>
          </cell>
          <cell r="C387">
            <v>214</v>
          </cell>
          <cell r="D387" t="str">
            <v>צור באהר</v>
          </cell>
          <cell r="E387" t="str">
            <v>ירושלים</v>
          </cell>
          <cell r="F387" t="str">
            <v>ירושלים</v>
          </cell>
          <cell r="G387"/>
          <cell r="H387">
            <v>3</v>
          </cell>
          <cell r="I387" t="str">
            <v>שרות לאוכלוסיה לא יהודית</v>
          </cell>
          <cell r="J387"/>
          <cell r="K387" t="str">
            <v>כן</v>
          </cell>
          <cell r="L387" t="str">
            <v>כן</v>
          </cell>
          <cell r="M387" t="str">
            <v>כן</v>
          </cell>
        </row>
        <row r="388">
          <cell r="A388">
            <v>14246</v>
          </cell>
          <cell r="B388" t="str">
            <v>כן</v>
          </cell>
          <cell r="C388">
            <v>246</v>
          </cell>
          <cell r="D388" t="str">
            <v>קלנדיה-בית חנינה</v>
          </cell>
          <cell r="E388" t="str">
            <v>ירושלים</v>
          </cell>
          <cell r="F388" t="str">
            <v>ירושלים</v>
          </cell>
          <cell r="G388"/>
          <cell r="H388">
            <v>3</v>
          </cell>
          <cell r="I388" t="str">
            <v>שרות לאוכלוסיה לא יהודית</v>
          </cell>
          <cell r="J388"/>
          <cell r="K388" t="str">
            <v>לא</v>
          </cell>
          <cell r="L388" t="str">
            <v>לא</v>
          </cell>
          <cell r="M388" t="str">
            <v>לא</v>
          </cell>
        </row>
        <row r="389">
          <cell r="A389">
            <v>23069</v>
          </cell>
          <cell r="B389" t="str">
            <v>כן</v>
          </cell>
          <cell r="C389">
            <v>69</v>
          </cell>
          <cell r="D389" t="str">
            <v>נסיעות ותיירות</v>
          </cell>
          <cell r="E389" t="str">
            <v>מגאר</v>
          </cell>
          <cell r="F389" t="str">
            <v>מגאר</v>
          </cell>
          <cell r="G389"/>
          <cell r="H389">
            <v>3</v>
          </cell>
          <cell r="I389" t="str">
            <v>שרות לאוכלוסיה לא יהודית</v>
          </cell>
          <cell r="J389"/>
          <cell r="K389" t="str">
            <v>כן</v>
          </cell>
          <cell r="L389" t="str">
            <v>כן</v>
          </cell>
          <cell r="M389" t="str">
            <v>כן</v>
          </cell>
        </row>
        <row r="390">
          <cell r="A390">
            <v>28079</v>
          </cell>
          <cell r="B390" t="str">
            <v>כן</v>
          </cell>
          <cell r="C390">
            <v>79</v>
          </cell>
          <cell r="D390" t="str">
            <v>נסיעות ותיירות</v>
          </cell>
          <cell r="E390" t="str">
            <v>מגאר</v>
          </cell>
          <cell r="F390" t="str">
            <v>מגאר</v>
          </cell>
          <cell r="G390"/>
          <cell r="H390">
            <v>3</v>
          </cell>
          <cell r="I390" t="str">
            <v>שרות לאוכלוסיה לא יהודית</v>
          </cell>
          <cell r="J390"/>
          <cell r="K390" t="str">
            <v>כן</v>
          </cell>
          <cell r="L390" t="str">
            <v>כן</v>
          </cell>
          <cell r="M390" t="str">
            <v>כן</v>
          </cell>
        </row>
        <row r="391">
          <cell r="A391">
            <v>28083</v>
          </cell>
          <cell r="B391" t="str">
            <v>כן</v>
          </cell>
          <cell r="C391">
            <v>83</v>
          </cell>
          <cell r="D391" t="str">
            <v>נסיעות ותיירות</v>
          </cell>
          <cell r="E391" t="str">
            <v>עילוט</v>
          </cell>
          <cell r="F391" t="str">
            <v>עילוט</v>
          </cell>
          <cell r="G391"/>
          <cell r="H391">
            <v>3</v>
          </cell>
          <cell r="I391" t="str">
            <v>שרות לאוכלוסיה לא יהודית</v>
          </cell>
          <cell r="J391"/>
          <cell r="K391" t="str">
            <v>כן</v>
          </cell>
          <cell r="L391" t="str">
            <v>כן</v>
          </cell>
          <cell r="M391" t="str">
            <v>לא</v>
          </cell>
        </row>
        <row r="392">
          <cell r="A392">
            <v>29071</v>
          </cell>
          <cell r="B392" t="str">
            <v>כן</v>
          </cell>
          <cell r="C392">
            <v>71</v>
          </cell>
          <cell r="D392" t="str">
            <v>נסיעות ותיירות</v>
          </cell>
          <cell r="E392" t="str">
            <v>מגאר</v>
          </cell>
          <cell r="F392" t="str">
            <v>מגאר</v>
          </cell>
          <cell r="G392"/>
          <cell r="H392">
            <v>3</v>
          </cell>
          <cell r="I392" t="str">
            <v>שרות לאוכלוסיה לא יהודית</v>
          </cell>
          <cell r="J392"/>
          <cell r="K392" t="str">
            <v>כן</v>
          </cell>
          <cell r="L392" t="str">
            <v>כן</v>
          </cell>
          <cell r="M392" t="str">
            <v>כן</v>
          </cell>
        </row>
        <row r="393">
          <cell r="A393">
            <v>29078</v>
          </cell>
          <cell r="B393" t="str">
            <v>כן</v>
          </cell>
          <cell r="C393">
            <v>78</v>
          </cell>
          <cell r="D393" t="str">
            <v>נסיעות ותיירות</v>
          </cell>
          <cell r="E393" t="str">
            <v>מגאר</v>
          </cell>
          <cell r="F393" t="str">
            <v>מגאר</v>
          </cell>
          <cell r="G393"/>
          <cell r="H393">
            <v>3</v>
          </cell>
          <cell r="I393" t="str">
            <v>שרות לאוכלוסיה לא יהודית</v>
          </cell>
          <cell r="J393"/>
          <cell r="K393" t="str">
            <v>כן</v>
          </cell>
          <cell r="L393" t="str">
            <v>כן</v>
          </cell>
          <cell r="M393" t="str">
            <v>כן</v>
          </cell>
        </row>
        <row r="394">
          <cell r="A394">
            <v>31095</v>
          </cell>
          <cell r="B394" t="str">
            <v>כן</v>
          </cell>
          <cell r="C394">
            <v>95</v>
          </cell>
          <cell r="D394" t="str">
            <v>נסיעות ותיירות</v>
          </cell>
          <cell r="E394" t="str">
            <v>מגאר</v>
          </cell>
          <cell r="F394" t="str">
            <v>מגאר</v>
          </cell>
          <cell r="G394"/>
          <cell r="H394">
            <v>3</v>
          </cell>
          <cell r="I394" t="str">
            <v>שרות לאוכלוסיה לא יהודית</v>
          </cell>
          <cell r="J394"/>
          <cell r="K394" t="str">
            <v>לא</v>
          </cell>
          <cell r="L394" t="str">
            <v>לא</v>
          </cell>
          <cell r="M394" t="str">
            <v>לא</v>
          </cell>
        </row>
        <row r="395">
          <cell r="A395">
            <v>32076</v>
          </cell>
          <cell r="B395" t="str">
            <v>כן</v>
          </cell>
          <cell r="C395">
            <v>76</v>
          </cell>
          <cell r="D395" t="str">
            <v>נסיעות ותיירות</v>
          </cell>
          <cell r="E395" t="str">
            <v>מגאר</v>
          </cell>
          <cell r="F395" t="str">
            <v>מגאר</v>
          </cell>
          <cell r="G395"/>
          <cell r="H395">
            <v>3</v>
          </cell>
          <cell r="I395" t="str">
            <v>שרות לאוכלוסיה לא יהודית</v>
          </cell>
          <cell r="J395"/>
          <cell r="K395" t="str">
            <v>כן</v>
          </cell>
          <cell r="L395" t="str">
            <v>כן</v>
          </cell>
          <cell r="M395" t="str">
            <v>כן</v>
          </cell>
        </row>
        <row r="396">
          <cell r="A396">
            <v>32098</v>
          </cell>
          <cell r="B396" t="str">
            <v>כן</v>
          </cell>
          <cell r="C396">
            <v>98</v>
          </cell>
          <cell r="D396" t="str">
            <v>נסיעות ותיירות</v>
          </cell>
          <cell r="E396" t="str">
            <v>מגאר</v>
          </cell>
          <cell r="F396" t="str">
            <v>מגאר</v>
          </cell>
          <cell r="G396"/>
          <cell r="H396">
            <v>3</v>
          </cell>
          <cell r="I396" t="str">
            <v>שרות לאוכלוסיה לא יהודית</v>
          </cell>
          <cell r="J396"/>
          <cell r="K396" t="str">
            <v>כן</v>
          </cell>
          <cell r="L396" t="str">
            <v>כן</v>
          </cell>
          <cell r="M396" t="str">
            <v>כן</v>
          </cell>
        </row>
        <row r="397">
          <cell r="A397">
            <v>33072</v>
          </cell>
          <cell r="B397" t="str">
            <v>כן</v>
          </cell>
          <cell r="C397">
            <v>72</v>
          </cell>
          <cell r="D397" t="str">
            <v>נסיעות ותיירות</v>
          </cell>
          <cell r="E397" t="str">
            <v>מגאר</v>
          </cell>
          <cell r="F397" t="str">
            <v>מגאר</v>
          </cell>
          <cell r="G397"/>
          <cell r="H397">
            <v>3</v>
          </cell>
          <cell r="I397" t="str">
            <v>שרות לאוכלוסיה לא יהודית</v>
          </cell>
          <cell r="J397"/>
          <cell r="K397" t="str">
            <v>כן</v>
          </cell>
          <cell r="L397" t="str">
            <v>כן</v>
          </cell>
          <cell r="M397" t="str">
            <v>כן</v>
          </cell>
        </row>
        <row r="398">
          <cell r="A398">
            <v>34097</v>
          </cell>
          <cell r="B398" t="str">
            <v>כן</v>
          </cell>
          <cell r="C398">
            <v>97</v>
          </cell>
          <cell r="D398" t="str">
            <v>נסיעות ותיירות</v>
          </cell>
          <cell r="E398" t="str">
            <v>מגאר</v>
          </cell>
          <cell r="F398" t="str">
            <v>מגאר</v>
          </cell>
          <cell r="G398"/>
          <cell r="H398">
            <v>3</v>
          </cell>
          <cell r="I398" t="str">
            <v>שרות לאוכלוסיה לא יהודית</v>
          </cell>
          <cell r="J398"/>
          <cell r="K398" t="str">
            <v>כן</v>
          </cell>
          <cell r="L398" t="str">
            <v>כן</v>
          </cell>
          <cell r="M398" t="str">
            <v>כן</v>
          </cell>
        </row>
        <row r="399">
          <cell r="A399">
            <v>35074</v>
          </cell>
          <cell r="B399" t="str">
            <v>כן</v>
          </cell>
          <cell r="C399">
            <v>74</v>
          </cell>
          <cell r="D399" t="str">
            <v>נסיעות ותיירות</v>
          </cell>
          <cell r="E399" t="str">
            <v>מגאר</v>
          </cell>
          <cell r="F399" t="str">
            <v>מגאר</v>
          </cell>
          <cell r="G399"/>
          <cell r="H399">
            <v>3</v>
          </cell>
          <cell r="I399" t="str">
            <v>שרות לאוכלוסיה לא יהודית</v>
          </cell>
          <cell r="J399"/>
          <cell r="K399" t="str">
            <v>כן</v>
          </cell>
          <cell r="L399" t="str">
            <v>כן</v>
          </cell>
          <cell r="M399" t="str">
            <v>כן</v>
          </cell>
        </row>
        <row r="400">
          <cell r="A400">
            <v>38075</v>
          </cell>
          <cell r="B400" t="str">
            <v>כן</v>
          </cell>
          <cell r="C400">
            <v>75</v>
          </cell>
          <cell r="D400" t="str">
            <v>נסיעות ותיירות</v>
          </cell>
          <cell r="E400" t="str">
            <v>מגאר</v>
          </cell>
          <cell r="F400" t="str">
            <v>מגאר</v>
          </cell>
          <cell r="G400"/>
          <cell r="H400">
            <v>3</v>
          </cell>
          <cell r="I400" t="str">
            <v>שרות לאוכלוסיה לא יהודית</v>
          </cell>
          <cell r="J400"/>
          <cell r="K400" t="str">
            <v>כן</v>
          </cell>
          <cell r="L400" t="str">
            <v>כן</v>
          </cell>
          <cell r="M400" t="str">
            <v>כן</v>
          </cell>
        </row>
        <row r="401">
          <cell r="A401">
            <v>38094</v>
          </cell>
          <cell r="B401" t="str">
            <v>כן</v>
          </cell>
          <cell r="C401">
            <v>94</v>
          </cell>
          <cell r="D401" t="str">
            <v>נסיעות ותיירות</v>
          </cell>
          <cell r="E401" t="str">
            <v>מגאר</v>
          </cell>
          <cell r="F401" t="str">
            <v>מגאר</v>
          </cell>
          <cell r="G401"/>
          <cell r="H401">
            <v>3</v>
          </cell>
          <cell r="I401" t="str">
            <v>שרות לאוכלוסיה לא יהודית</v>
          </cell>
          <cell r="J401"/>
          <cell r="K401" t="str">
            <v>כן</v>
          </cell>
          <cell r="L401" t="str">
            <v>כן</v>
          </cell>
          <cell r="M401" t="str">
            <v>כן</v>
          </cell>
        </row>
        <row r="402">
          <cell r="A402">
            <v>40073</v>
          </cell>
          <cell r="B402" t="str">
            <v>כן</v>
          </cell>
          <cell r="C402">
            <v>73</v>
          </cell>
          <cell r="D402" t="str">
            <v>נסיעות ותיירות</v>
          </cell>
          <cell r="E402" t="str">
            <v>מגאר</v>
          </cell>
          <cell r="F402" t="str">
            <v>מגאר</v>
          </cell>
          <cell r="G402"/>
          <cell r="H402">
            <v>3</v>
          </cell>
          <cell r="I402" t="str">
            <v>שרות לאוכלוסיה לא יהודית</v>
          </cell>
          <cell r="J402"/>
          <cell r="K402" t="str">
            <v>כן</v>
          </cell>
          <cell r="L402" t="str">
            <v>כן</v>
          </cell>
          <cell r="M402" t="str">
            <v>כן</v>
          </cell>
        </row>
        <row r="403">
          <cell r="A403">
            <v>40093</v>
          </cell>
          <cell r="B403" t="str">
            <v>כן</v>
          </cell>
          <cell r="C403">
            <v>93</v>
          </cell>
          <cell r="D403" t="str">
            <v>נסיעות ותיירות</v>
          </cell>
          <cell r="E403" t="str">
            <v>מגאר</v>
          </cell>
          <cell r="F403" t="str">
            <v>מגאר</v>
          </cell>
          <cell r="G403"/>
          <cell r="H403">
            <v>3</v>
          </cell>
          <cell r="I403" t="str">
            <v>שרות לאוכלוסיה לא יהודית</v>
          </cell>
          <cell r="J403"/>
          <cell r="K403" t="str">
            <v>כן</v>
          </cell>
          <cell r="L403" t="str">
            <v>כן</v>
          </cell>
          <cell r="M403" t="str">
            <v>כן</v>
          </cell>
        </row>
        <row r="404">
          <cell r="A404">
            <v>41096</v>
          </cell>
          <cell r="B404" t="str">
            <v>כן</v>
          </cell>
          <cell r="C404">
            <v>96</v>
          </cell>
          <cell r="D404" t="str">
            <v>נסיעות ותיירות</v>
          </cell>
          <cell r="E404" t="str">
            <v>מגאר</v>
          </cell>
          <cell r="F404" t="str">
            <v>מגאר</v>
          </cell>
          <cell r="G404"/>
          <cell r="H404">
            <v>3</v>
          </cell>
          <cell r="I404" t="str">
            <v>שרות לאוכלוסיה לא יהודית</v>
          </cell>
          <cell r="J404"/>
          <cell r="K404" t="str">
            <v>כן</v>
          </cell>
          <cell r="L404" t="str">
            <v>כן</v>
          </cell>
          <cell r="M404" t="str">
            <v>כן</v>
          </cell>
        </row>
        <row r="405">
          <cell r="A405">
            <v>42077</v>
          </cell>
          <cell r="B405" t="str">
            <v>כן</v>
          </cell>
          <cell r="C405">
            <v>77</v>
          </cell>
          <cell r="D405" t="str">
            <v>נסיעות ותיירות</v>
          </cell>
          <cell r="E405" t="str">
            <v>מגאר</v>
          </cell>
          <cell r="F405" t="str">
            <v>מגאר</v>
          </cell>
          <cell r="G405"/>
          <cell r="H405">
            <v>3</v>
          </cell>
          <cell r="I405" t="str">
            <v>שרות לאוכלוסיה לא יהודית</v>
          </cell>
          <cell r="J405"/>
          <cell r="K405" t="str">
            <v>כן</v>
          </cell>
          <cell r="L405" t="str">
            <v>כן</v>
          </cell>
          <cell r="M405" t="str">
            <v>כן</v>
          </cell>
        </row>
        <row r="406">
          <cell r="A406">
            <v>42091</v>
          </cell>
          <cell r="B406" t="str">
            <v>כן</v>
          </cell>
          <cell r="C406">
            <v>91</v>
          </cell>
          <cell r="D406" t="str">
            <v>נסיעות ותיירות</v>
          </cell>
          <cell r="E406" t="str">
            <v>מגאר</v>
          </cell>
          <cell r="F406" t="str">
            <v>מגאר</v>
          </cell>
          <cell r="G406"/>
          <cell r="H406">
            <v>3</v>
          </cell>
          <cell r="I406" t="str">
            <v>שרות לאוכלוסיה לא יהודית</v>
          </cell>
          <cell r="J406"/>
          <cell r="K406" t="str">
            <v>כן</v>
          </cell>
          <cell r="L406" t="str">
            <v>כן</v>
          </cell>
          <cell r="M406" t="str">
            <v>כן</v>
          </cell>
        </row>
        <row r="407">
          <cell r="A407">
            <v>45092</v>
          </cell>
          <cell r="B407" t="str">
            <v>כן</v>
          </cell>
          <cell r="C407">
            <v>92</v>
          </cell>
          <cell r="D407" t="str">
            <v>נסיעות ותיירות</v>
          </cell>
          <cell r="E407" t="str">
            <v>מגאר</v>
          </cell>
          <cell r="F407" t="str">
            <v>מגאר</v>
          </cell>
          <cell r="G407"/>
          <cell r="H407">
            <v>3</v>
          </cell>
          <cell r="I407" t="str">
            <v>שרות לאוכלוסיה לא יהודית</v>
          </cell>
          <cell r="J407"/>
          <cell r="K407" t="str">
            <v>כן</v>
          </cell>
          <cell r="L407" t="str">
            <v>כן</v>
          </cell>
          <cell r="M407" t="str">
            <v>כן</v>
          </cell>
        </row>
        <row r="408">
          <cell r="A408">
            <v>47086</v>
          </cell>
          <cell r="B408" t="str">
            <v>כן</v>
          </cell>
          <cell r="C408">
            <v>86</v>
          </cell>
          <cell r="D408" t="str">
            <v>נסיעות ותיירות</v>
          </cell>
          <cell r="E408" t="str">
            <v>מגאר</v>
          </cell>
          <cell r="F408" t="str">
            <v>מגאר</v>
          </cell>
          <cell r="G408"/>
          <cell r="H408">
            <v>3</v>
          </cell>
          <cell r="I408" t="str">
            <v>שרות לאוכלוסיה לא יהודית</v>
          </cell>
          <cell r="J408"/>
          <cell r="K408" t="str">
            <v>כן</v>
          </cell>
          <cell r="L408" t="str">
            <v>כן</v>
          </cell>
          <cell r="M408" t="str">
            <v>כן</v>
          </cell>
        </row>
        <row r="409">
          <cell r="A409">
            <v>48085</v>
          </cell>
          <cell r="B409" t="str">
            <v>כן</v>
          </cell>
          <cell r="C409">
            <v>85</v>
          </cell>
          <cell r="D409" t="str">
            <v>נסיעות ותיירות</v>
          </cell>
          <cell r="E409" t="str">
            <v>מגאר</v>
          </cell>
          <cell r="F409" t="str">
            <v>מגאר</v>
          </cell>
          <cell r="G409"/>
          <cell r="H409">
            <v>3</v>
          </cell>
          <cell r="I409" t="str">
            <v>שרות לאוכלוסיה לא יהודית</v>
          </cell>
          <cell r="J409"/>
          <cell r="K409" t="str">
            <v>כן</v>
          </cell>
          <cell r="L409" t="str">
            <v>כן</v>
          </cell>
          <cell r="M409" t="str">
            <v>כן</v>
          </cell>
        </row>
        <row r="410">
          <cell r="A410">
            <v>51084</v>
          </cell>
          <cell r="B410" t="str">
            <v>כן</v>
          </cell>
          <cell r="C410">
            <v>84</v>
          </cell>
          <cell r="D410" t="str">
            <v>נסיעות ותיירות</v>
          </cell>
          <cell r="E410" t="str">
            <v>מגאר</v>
          </cell>
          <cell r="F410" t="str">
            <v>מגאר</v>
          </cell>
          <cell r="G410"/>
          <cell r="H410">
            <v>3</v>
          </cell>
          <cell r="I410" t="str">
            <v>שרות לאוכלוסיה לא יהודית</v>
          </cell>
          <cell r="J410"/>
          <cell r="K410" t="str">
            <v>כן</v>
          </cell>
          <cell r="L410" t="str">
            <v>כן</v>
          </cell>
          <cell r="M410" t="str">
            <v>כן</v>
          </cell>
        </row>
        <row r="411">
          <cell r="A411">
            <v>59080</v>
          </cell>
          <cell r="B411" t="str">
            <v>כן</v>
          </cell>
          <cell r="C411">
            <v>80</v>
          </cell>
          <cell r="D411" t="str">
            <v>נסיעות ותיירות</v>
          </cell>
          <cell r="E411" t="str">
            <v>מגאר</v>
          </cell>
          <cell r="F411" t="str">
            <v>מגאר</v>
          </cell>
          <cell r="G411"/>
          <cell r="H411">
            <v>3</v>
          </cell>
          <cell r="I411" t="str">
            <v>שרות לאוכלוסיה לא יהודית</v>
          </cell>
          <cell r="J411"/>
          <cell r="K411" t="str">
            <v>כן</v>
          </cell>
          <cell r="L411" t="str">
            <v>כן</v>
          </cell>
          <cell r="M411" t="str">
            <v>כן</v>
          </cell>
        </row>
        <row r="412">
          <cell r="A412">
            <v>60082</v>
          </cell>
          <cell r="B412" t="str">
            <v>כן</v>
          </cell>
          <cell r="C412">
            <v>82</v>
          </cell>
          <cell r="D412" t="str">
            <v>נסיעות ותיירות</v>
          </cell>
          <cell r="E412" t="str">
            <v>מגאר</v>
          </cell>
          <cell r="F412" t="str">
            <v>מגאר</v>
          </cell>
          <cell r="G412"/>
          <cell r="H412">
            <v>3</v>
          </cell>
          <cell r="I412" t="str">
            <v>שרות לאוכלוסיה לא יהודית</v>
          </cell>
          <cell r="J412"/>
          <cell r="K412" t="str">
            <v>כן</v>
          </cell>
          <cell r="L412" t="str">
            <v>כן</v>
          </cell>
          <cell r="M412" t="str">
            <v>כן</v>
          </cell>
        </row>
        <row r="413">
          <cell r="A413">
            <v>10797</v>
          </cell>
          <cell r="B413" t="str">
            <v>כן</v>
          </cell>
          <cell r="C413">
            <v>797</v>
          </cell>
          <cell r="D413" t="str">
            <v>נתיב אקספרס</v>
          </cell>
          <cell r="E413" t="str">
            <v>חיפה</v>
          </cell>
          <cell r="F413" t="str">
            <v>שפרעם</v>
          </cell>
          <cell r="G413"/>
          <cell r="H413">
            <v>3</v>
          </cell>
          <cell r="I413" t="str">
            <v>שרות לאוכלוסיה לא יהודית</v>
          </cell>
          <cell r="J413"/>
          <cell r="K413" t="str">
            <v>כן</v>
          </cell>
          <cell r="L413" t="str">
            <v>כן</v>
          </cell>
          <cell r="M413" t="str">
            <v>לא</v>
          </cell>
        </row>
        <row r="414">
          <cell r="A414">
            <v>29096</v>
          </cell>
          <cell r="B414" t="str">
            <v>כן</v>
          </cell>
          <cell r="C414">
            <v>96</v>
          </cell>
          <cell r="D414" t="str">
            <v>נתיב אקספרס</v>
          </cell>
          <cell r="E414" t="str">
            <v>כיסרא סומיע</v>
          </cell>
          <cell r="F414" t="str">
            <v>מעלות תרשיחא</v>
          </cell>
          <cell r="G414"/>
          <cell r="H414">
            <v>3</v>
          </cell>
          <cell r="I414" t="str">
            <v>שרות לאוכלוסיה לא יהודית</v>
          </cell>
          <cell r="J414"/>
          <cell r="K414" t="str">
            <v>כן</v>
          </cell>
          <cell r="L414" t="str">
            <v>כן</v>
          </cell>
          <cell r="M414" t="str">
            <v>לא</v>
          </cell>
        </row>
        <row r="415">
          <cell r="A415">
            <v>89002</v>
          </cell>
          <cell r="B415" t="str">
            <v>כן</v>
          </cell>
          <cell r="C415">
            <v>2</v>
          </cell>
          <cell r="D415" t="str">
            <v>נתיב אקספרס</v>
          </cell>
          <cell r="E415" t="str">
            <v>שפרעם</v>
          </cell>
          <cell r="F415" t="str">
            <v>אעבלין</v>
          </cell>
          <cell r="G415"/>
          <cell r="H415">
            <v>3</v>
          </cell>
          <cell r="I415" t="str">
            <v>שרות לאוכלוסיה לא יהודית</v>
          </cell>
          <cell r="J415"/>
          <cell r="K415" t="str">
            <v>כן</v>
          </cell>
          <cell r="L415" t="str">
            <v>כן</v>
          </cell>
          <cell r="M415" t="str">
            <v>כן</v>
          </cell>
        </row>
        <row r="416">
          <cell r="A416">
            <v>91003</v>
          </cell>
          <cell r="B416" t="str">
            <v>כן</v>
          </cell>
          <cell r="C416">
            <v>3</v>
          </cell>
          <cell r="D416" t="str">
            <v>נתיב אקספרס</v>
          </cell>
          <cell r="E416" t="str">
            <v>שפרעם</v>
          </cell>
          <cell r="F416" t="str">
            <v>אעבלין</v>
          </cell>
          <cell r="G416"/>
          <cell r="H416">
            <v>3</v>
          </cell>
          <cell r="I416" t="str">
            <v>שרות לאוכלוסיה לא יהודית</v>
          </cell>
          <cell r="J416"/>
          <cell r="K416" t="str">
            <v>כן</v>
          </cell>
          <cell r="L416" t="str">
            <v>כן</v>
          </cell>
          <cell r="M416" t="str">
            <v>כן</v>
          </cell>
        </row>
        <row r="417">
          <cell r="A417">
            <v>53017</v>
          </cell>
          <cell r="B417" t="str">
            <v>כן</v>
          </cell>
          <cell r="C417">
            <v>17</v>
          </cell>
          <cell r="D417" t="str">
            <v>קווים</v>
          </cell>
          <cell r="E417" t="str">
            <v>כפר קרע</v>
          </cell>
          <cell r="F417" t="str">
            <v>כפר קרע</v>
          </cell>
          <cell r="G417"/>
          <cell r="H417">
            <v>3</v>
          </cell>
          <cell r="I417" t="str">
            <v>שרות לאוכלוסיה לא יהודית</v>
          </cell>
          <cell r="J417"/>
          <cell r="K417" t="str">
            <v>כן</v>
          </cell>
          <cell r="L417" t="str">
            <v>כן</v>
          </cell>
          <cell r="M417" t="str">
            <v>כן</v>
          </cell>
        </row>
        <row r="418">
          <cell r="A418">
            <v>29088</v>
          </cell>
          <cell r="B418" t="str">
            <v>כן</v>
          </cell>
          <cell r="C418">
            <v>88</v>
          </cell>
          <cell r="D418" t="str">
            <v>ש.א.מ</v>
          </cell>
          <cell r="E418" t="str">
            <v>עין מאהל</v>
          </cell>
          <cell r="F418" t="str">
            <v>נצרת</v>
          </cell>
          <cell r="G418"/>
          <cell r="H418">
            <v>3</v>
          </cell>
          <cell r="I418" t="str">
            <v>שרות לאוכלוסיה לא יהודית</v>
          </cell>
          <cell r="J418"/>
          <cell r="K418" t="str">
            <v>כן</v>
          </cell>
          <cell r="L418" t="str">
            <v>כן</v>
          </cell>
          <cell r="M418" t="str">
            <v>לא</v>
          </cell>
        </row>
        <row r="419">
          <cell r="A419">
            <v>56081</v>
          </cell>
          <cell r="B419" t="str">
            <v>כן</v>
          </cell>
          <cell r="C419">
            <v>81</v>
          </cell>
          <cell r="D419" t="str">
            <v>ש.א.מ</v>
          </cell>
          <cell r="E419" t="str">
            <v>יפיע</v>
          </cell>
          <cell r="F419" t="str">
            <v>נצרת</v>
          </cell>
          <cell r="G419"/>
          <cell r="H419">
            <v>3</v>
          </cell>
          <cell r="I419" t="str">
            <v>שרות לאוכלוסיה לא יהודית</v>
          </cell>
          <cell r="J419"/>
          <cell r="K419" t="str">
            <v>כן</v>
          </cell>
          <cell r="L419" t="str">
            <v>כן</v>
          </cell>
          <cell r="M419" t="str">
            <v>לא</v>
          </cell>
        </row>
        <row r="420">
          <cell r="A420">
            <v>74001</v>
          </cell>
          <cell r="B420" t="str">
            <v>כן</v>
          </cell>
          <cell r="C420">
            <v>1</v>
          </cell>
          <cell r="D420" t="str">
            <v>גלים</v>
          </cell>
          <cell r="E420" t="str">
            <v>כסייפה</v>
          </cell>
          <cell r="F420" t="str">
            <v>כסייפה</v>
          </cell>
          <cell r="G420"/>
          <cell r="H420">
            <v>3</v>
          </cell>
          <cell r="I420" t="str">
            <v>שרות לאוכלוסיה לא יהודית</v>
          </cell>
          <cell r="J420"/>
          <cell r="K420" t="str">
            <v>כן</v>
          </cell>
          <cell r="L420" t="str">
            <v>כן</v>
          </cell>
          <cell r="M420" t="str">
            <v>כן</v>
          </cell>
        </row>
        <row r="421">
          <cell r="A421">
            <v>44017</v>
          </cell>
          <cell r="B421" t="str">
            <v>כן</v>
          </cell>
          <cell r="C421">
            <v>17</v>
          </cell>
          <cell r="D421" t="str">
            <v>נתיב אקספרס</v>
          </cell>
          <cell r="E421" t="str">
            <v>טמרה</v>
          </cell>
          <cell r="F421" t="str">
            <v>טמרה</v>
          </cell>
          <cell r="G421"/>
          <cell r="H421">
            <v>3</v>
          </cell>
          <cell r="I421" t="str">
            <v>שרות לאוכלוסיה לא יהודית</v>
          </cell>
          <cell r="J421"/>
          <cell r="K421" t="str">
            <v>כן</v>
          </cell>
          <cell r="L421" t="str">
            <v>כן</v>
          </cell>
          <cell r="M421" t="str">
            <v>כן</v>
          </cell>
        </row>
        <row r="422">
          <cell r="A422">
            <v>11792</v>
          </cell>
          <cell r="B422" t="str">
            <v>כן</v>
          </cell>
          <cell r="C422">
            <v>792</v>
          </cell>
          <cell r="D422" t="str">
            <v>אגד</v>
          </cell>
          <cell r="E422" t="str">
            <v>טייבה</v>
          </cell>
          <cell r="F422" t="str">
            <v xml:space="preserve">חיפה </v>
          </cell>
          <cell r="G422"/>
          <cell r="H422">
            <v>3</v>
          </cell>
          <cell r="I422" t="str">
            <v>שרות לאוכלוסיה לא יהודית</v>
          </cell>
          <cell r="J422"/>
          <cell r="K422" t="str">
            <v>כן</v>
          </cell>
          <cell r="L422" t="str">
            <v>כן</v>
          </cell>
          <cell r="M422" t="str">
            <v>לא</v>
          </cell>
        </row>
        <row r="423">
          <cell r="A423">
            <v>60007</v>
          </cell>
          <cell r="B423" t="str">
            <v>כן</v>
          </cell>
          <cell r="C423">
            <v>7</v>
          </cell>
          <cell r="D423" t="str">
            <v>נסיעות ותיירות</v>
          </cell>
          <cell r="E423" t="str">
            <v>עראבה</v>
          </cell>
          <cell r="F423" t="str">
            <v>עראבה</v>
          </cell>
          <cell r="G423"/>
          <cell r="H423">
            <v>3</v>
          </cell>
          <cell r="I423" t="str">
            <v>שרות לאוכלוסיה לא יהודית</v>
          </cell>
          <cell r="J423"/>
          <cell r="K423" t="str">
            <v>כן</v>
          </cell>
          <cell r="L423" t="str">
            <v>כן</v>
          </cell>
          <cell r="M423" t="str">
            <v>כן</v>
          </cell>
        </row>
        <row r="424">
          <cell r="A424">
            <v>33059</v>
          </cell>
          <cell r="B424" t="str">
            <v>כן</v>
          </cell>
          <cell r="C424">
            <v>59</v>
          </cell>
          <cell r="D424" t="str">
            <v>שא"מ </v>
          </cell>
          <cell r="E424" t="str">
            <v>יפיע</v>
          </cell>
          <cell r="F424" t="str">
            <v>נצרת</v>
          </cell>
          <cell r="G424"/>
          <cell r="H424">
            <v>3</v>
          </cell>
          <cell r="I424" t="str">
            <v>שרות לאוכלוסיה לא יהודית</v>
          </cell>
          <cell r="J424"/>
          <cell r="K424" t="str">
            <v>לא</v>
          </cell>
          <cell r="L424" t="str">
            <v>לא</v>
          </cell>
          <cell r="M424" t="str">
            <v>לא</v>
          </cell>
        </row>
        <row r="425">
          <cell r="A425">
            <v>38063</v>
          </cell>
          <cell r="B425" t="str">
            <v>כן</v>
          </cell>
          <cell r="C425">
            <v>63</v>
          </cell>
          <cell r="D425" t="str">
            <v>שא"מ </v>
          </cell>
          <cell r="E425" t="str">
            <v xml:space="preserve">נצרת </v>
          </cell>
          <cell r="F425" t="str">
            <v xml:space="preserve">ריינה </v>
          </cell>
          <cell r="G425"/>
          <cell r="H425">
            <v>3</v>
          </cell>
          <cell r="I425" t="str">
            <v>שרות לאוכלוסיה לא יהודית</v>
          </cell>
          <cell r="J425"/>
          <cell r="K425" t="str">
            <v>כן</v>
          </cell>
          <cell r="L425" t="str">
            <v>כן</v>
          </cell>
          <cell r="M425" t="str">
            <v>כן</v>
          </cell>
        </row>
        <row r="426">
          <cell r="A426">
            <v>16066</v>
          </cell>
          <cell r="B426" t="str">
            <v>כן</v>
          </cell>
          <cell r="C426">
            <v>66</v>
          </cell>
          <cell r="D426" t="str">
            <v>ש.א.מ</v>
          </cell>
          <cell r="E426" t="str">
            <v>עין מאהל</v>
          </cell>
          <cell r="F426" t="str">
            <v>כפר כנא</v>
          </cell>
          <cell r="G426"/>
          <cell r="H426">
            <v>3</v>
          </cell>
          <cell r="I426" t="str">
            <v>שרות לאוכלוסיה לא יהודית</v>
          </cell>
          <cell r="J426"/>
          <cell r="K426" t="str">
            <v>לא</v>
          </cell>
          <cell r="L426" t="str">
            <v>לא</v>
          </cell>
          <cell r="M426" t="str">
            <v>לא</v>
          </cell>
        </row>
        <row r="427">
          <cell r="A427">
            <v>10168</v>
          </cell>
          <cell r="B427" t="str">
            <v>כן</v>
          </cell>
          <cell r="C427">
            <v>168</v>
          </cell>
          <cell r="D427" t="str">
            <v>נתיב אקספרס</v>
          </cell>
          <cell r="E427" t="str">
            <v>חיפה</v>
          </cell>
          <cell r="F427" t="str">
            <v>טמרה</v>
          </cell>
          <cell r="G427"/>
          <cell r="H427">
            <v>3</v>
          </cell>
          <cell r="I427" t="str">
            <v>שרות לאוכלוסיה לא יהודית</v>
          </cell>
          <cell r="J427"/>
          <cell r="K427" t="str">
            <v>כן</v>
          </cell>
          <cell r="L427" t="str">
            <v>כן</v>
          </cell>
          <cell r="M427" t="str">
            <v>לא</v>
          </cell>
        </row>
        <row r="428">
          <cell r="A428">
            <v>83005</v>
          </cell>
          <cell r="B428" t="str">
            <v>כן</v>
          </cell>
          <cell r="C428">
            <v>5</v>
          </cell>
          <cell r="D428" t="str">
            <v>מטרופולין</v>
          </cell>
          <cell r="E428" t="str">
            <v>ערערה בנגב</v>
          </cell>
          <cell r="F428" t="str">
            <v>ערערה בנגב</v>
          </cell>
          <cell r="G428"/>
          <cell r="H428">
            <v>3</v>
          </cell>
          <cell r="I428" t="str">
            <v>שרות לאוכלוסיה לא יהודית</v>
          </cell>
          <cell r="J428"/>
          <cell r="K428" t="str">
            <v>כן</v>
          </cell>
          <cell r="L428" t="str">
            <v>כן</v>
          </cell>
          <cell r="M428" t="str">
            <v>לא</v>
          </cell>
        </row>
        <row r="429">
          <cell r="A429">
            <v>38047</v>
          </cell>
          <cell r="B429" t="str">
            <v>כן</v>
          </cell>
          <cell r="C429">
            <v>47</v>
          </cell>
          <cell r="D429" t="str">
            <v>שא"מ </v>
          </cell>
          <cell r="E429" t="str">
            <v>נצרת</v>
          </cell>
          <cell r="F429" t="str">
            <v>נצרת</v>
          </cell>
          <cell r="G429"/>
          <cell r="H429">
            <v>3</v>
          </cell>
          <cell r="I429" t="str">
            <v>שרות לאוכלוסיה לא יהודית</v>
          </cell>
          <cell r="J429"/>
          <cell r="K429" t="str">
            <v>לא</v>
          </cell>
          <cell r="L429" t="str">
            <v>לא</v>
          </cell>
          <cell r="M429" t="str">
            <v>לא</v>
          </cell>
        </row>
        <row r="430">
          <cell r="A430">
            <v>31052</v>
          </cell>
          <cell r="B430" t="str">
            <v>כן</v>
          </cell>
          <cell r="C430">
            <v>52</v>
          </cell>
          <cell r="D430" t="str">
            <v>שא"מ </v>
          </cell>
          <cell r="E430" t="str">
            <v xml:space="preserve">נצרת  </v>
          </cell>
          <cell r="F430" t="str">
            <v xml:space="preserve">נצרת  </v>
          </cell>
          <cell r="G430"/>
          <cell r="H430">
            <v>3</v>
          </cell>
          <cell r="I430" t="str">
            <v>שרות לאוכלוסיה לא יהודית</v>
          </cell>
          <cell r="J430"/>
          <cell r="K430" t="str">
            <v>כן</v>
          </cell>
          <cell r="L430" t="str">
            <v>כן</v>
          </cell>
          <cell r="M430" t="str">
            <v>לא</v>
          </cell>
        </row>
        <row r="431">
          <cell r="A431">
            <v>33053</v>
          </cell>
          <cell r="B431" t="str">
            <v>כן</v>
          </cell>
          <cell r="C431">
            <v>53</v>
          </cell>
          <cell r="D431" t="str">
            <v>שא"מ </v>
          </cell>
          <cell r="E431" t="str">
            <v xml:space="preserve">נצרת  </v>
          </cell>
          <cell r="F431" t="str">
            <v xml:space="preserve">נצרת  </v>
          </cell>
          <cell r="G431"/>
          <cell r="H431">
            <v>3</v>
          </cell>
          <cell r="I431" t="str">
            <v>שרות לאוכלוסיה לא יהודית</v>
          </cell>
          <cell r="J431"/>
          <cell r="K431" t="str">
            <v>כן</v>
          </cell>
          <cell r="L431" t="str">
            <v>כן</v>
          </cell>
          <cell r="M431" t="str">
            <v>כן</v>
          </cell>
        </row>
        <row r="432">
          <cell r="A432">
            <v>42054</v>
          </cell>
          <cell r="B432" t="str">
            <v>כן</v>
          </cell>
          <cell r="C432">
            <v>54</v>
          </cell>
          <cell r="D432" t="str">
            <v>שא"מ </v>
          </cell>
          <cell r="E432" t="str">
            <v xml:space="preserve">נצרת  </v>
          </cell>
          <cell r="F432" t="str">
            <v xml:space="preserve">נצרת  </v>
          </cell>
          <cell r="G432"/>
          <cell r="H432">
            <v>3</v>
          </cell>
          <cell r="I432" t="str">
            <v>שרות לאוכלוסיה לא יהודית</v>
          </cell>
          <cell r="J432"/>
          <cell r="K432" t="str">
            <v>כן</v>
          </cell>
          <cell r="L432" t="str">
            <v>כן</v>
          </cell>
          <cell r="M432" t="str">
            <v>כן</v>
          </cell>
        </row>
        <row r="433">
          <cell r="A433">
            <v>37056</v>
          </cell>
          <cell r="B433" t="str">
            <v>כן</v>
          </cell>
          <cell r="C433">
            <v>56</v>
          </cell>
          <cell r="D433" t="str">
            <v>שא"מ </v>
          </cell>
          <cell r="E433" t="str">
            <v xml:space="preserve">נצרת  </v>
          </cell>
          <cell r="F433" t="str">
            <v xml:space="preserve">נצרת  </v>
          </cell>
          <cell r="G433"/>
          <cell r="H433">
            <v>3</v>
          </cell>
          <cell r="I433" t="str">
            <v>שרות לאוכלוסיה לא יהודית</v>
          </cell>
          <cell r="J433"/>
          <cell r="K433" t="str">
            <v>כן</v>
          </cell>
          <cell r="L433" t="str">
            <v>כן</v>
          </cell>
          <cell r="M433" t="str">
            <v>כן</v>
          </cell>
        </row>
        <row r="434">
          <cell r="A434">
            <v>28068</v>
          </cell>
          <cell r="B434" t="str">
            <v>כן</v>
          </cell>
          <cell r="C434">
            <v>68</v>
          </cell>
          <cell r="D434" t="str">
            <v>שא"מ </v>
          </cell>
          <cell r="E434" t="str">
            <v>נצרת</v>
          </cell>
          <cell r="F434" t="str">
            <v>נוף הגליל</v>
          </cell>
          <cell r="G434"/>
          <cell r="H434">
            <v>3</v>
          </cell>
          <cell r="I434" t="str">
            <v>שרות לאוכלוסיה לא יהודית</v>
          </cell>
          <cell r="J434"/>
          <cell r="K434" t="str">
            <v>כן</v>
          </cell>
          <cell r="L434" t="str">
            <v>כן</v>
          </cell>
          <cell r="M434" t="str">
            <v>לא</v>
          </cell>
        </row>
        <row r="435">
          <cell r="A435">
            <v>28069</v>
          </cell>
          <cell r="B435" t="str">
            <v>כן</v>
          </cell>
          <cell r="C435">
            <v>69</v>
          </cell>
          <cell r="D435" t="str">
            <v>שא"מ </v>
          </cell>
          <cell r="E435" t="str">
            <v>נצרת</v>
          </cell>
          <cell r="F435" t="str">
            <v>נצרת</v>
          </cell>
          <cell r="G435"/>
          <cell r="H435">
            <v>3</v>
          </cell>
          <cell r="I435" t="str">
            <v>שרות לאוכלוסיה לא יהודית</v>
          </cell>
          <cell r="J435"/>
          <cell r="K435" t="str">
            <v>כן</v>
          </cell>
          <cell r="L435" t="str">
            <v>כן</v>
          </cell>
          <cell r="M435" t="str">
            <v>כן</v>
          </cell>
        </row>
        <row r="436">
          <cell r="A436">
            <v>56081</v>
          </cell>
          <cell r="B436" t="str">
            <v>כן</v>
          </cell>
          <cell r="C436">
            <v>81</v>
          </cell>
          <cell r="D436" t="str">
            <v>שא"מ </v>
          </cell>
          <cell r="E436" t="str">
            <v>נצרת</v>
          </cell>
          <cell r="F436" t="str">
            <v>נצרת</v>
          </cell>
          <cell r="G436"/>
          <cell r="H436">
            <v>3</v>
          </cell>
          <cell r="I436" t="str">
            <v>שרות לאוכלוסיה לא יהודית</v>
          </cell>
          <cell r="J436"/>
          <cell r="K436" t="str">
            <v>כן</v>
          </cell>
          <cell r="L436" t="str">
            <v>כן</v>
          </cell>
          <cell r="M436" t="str">
            <v>לא</v>
          </cell>
        </row>
        <row r="437">
          <cell r="A437">
            <v>51082</v>
          </cell>
          <cell r="B437" t="str">
            <v>כן</v>
          </cell>
          <cell r="C437">
            <v>82</v>
          </cell>
          <cell r="D437" t="str">
            <v>שא"מ </v>
          </cell>
          <cell r="E437" t="str">
            <v>נצרת</v>
          </cell>
          <cell r="F437" t="str">
            <v>נצרת</v>
          </cell>
          <cell r="G437"/>
          <cell r="H437">
            <v>3</v>
          </cell>
          <cell r="I437" t="str">
            <v>שרות לאוכלוסיה לא יהודית</v>
          </cell>
          <cell r="J437"/>
          <cell r="K437" t="str">
            <v>לא</v>
          </cell>
          <cell r="L437" t="str">
            <v>לא</v>
          </cell>
          <cell r="M437" t="str">
            <v>לא</v>
          </cell>
        </row>
        <row r="438">
          <cell r="A438">
            <v>29088</v>
          </cell>
          <cell r="B438" t="str">
            <v>כן</v>
          </cell>
          <cell r="C438">
            <v>88</v>
          </cell>
          <cell r="D438" t="str">
            <v>שא"מ </v>
          </cell>
          <cell r="E438" t="str">
            <v>נצרת</v>
          </cell>
          <cell r="F438" t="str">
            <v>נצרת</v>
          </cell>
          <cell r="G438"/>
          <cell r="H438">
            <v>3</v>
          </cell>
          <cell r="I438" t="str">
            <v>שרות לאוכלוסיה לא יהודית</v>
          </cell>
          <cell r="J438"/>
          <cell r="K438" t="str">
            <v>כן</v>
          </cell>
          <cell r="L438" t="str">
            <v>כן</v>
          </cell>
          <cell r="M438" t="str">
            <v>לא</v>
          </cell>
        </row>
        <row r="439">
          <cell r="A439">
            <v>30092</v>
          </cell>
          <cell r="B439" t="str">
            <v>כן</v>
          </cell>
          <cell r="C439">
            <v>92</v>
          </cell>
          <cell r="D439" t="str">
            <v>שא"מ </v>
          </cell>
          <cell r="E439" t="str">
            <v>נצרת</v>
          </cell>
          <cell r="F439" t="str">
            <v>נצרת</v>
          </cell>
          <cell r="G439"/>
          <cell r="H439">
            <v>3</v>
          </cell>
          <cell r="I439" t="str">
            <v>שרות לאוכלוסיה לא יהודית</v>
          </cell>
          <cell r="J439"/>
          <cell r="K439" t="str">
            <v>כן</v>
          </cell>
          <cell r="L439" t="str">
            <v>כן</v>
          </cell>
          <cell r="M439" t="str">
            <v>לא</v>
          </cell>
        </row>
        <row r="440">
          <cell r="A440">
            <v>33093</v>
          </cell>
          <cell r="B440" t="str">
            <v>כן</v>
          </cell>
          <cell r="C440">
            <v>93</v>
          </cell>
          <cell r="D440" t="str">
            <v>שא"מ </v>
          </cell>
          <cell r="E440" t="str">
            <v>נצרת</v>
          </cell>
          <cell r="F440" t="str">
            <v>נצרת</v>
          </cell>
          <cell r="G440"/>
          <cell r="H440">
            <v>3</v>
          </cell>
          <cell r="I440" t="str">
            <v>שרות לאוכלוסיה לא יהודית</v>
          </cell>
          <cell r="J440"/>
          <cell r="K440" t="str">
            <v>לא</v>
          </cell>
          <cell r="L440" t="str">
            <v>לא</v>
          </cell>
          <cell r="M440" t="str">
            <v>לא</v>
          </cell>
        </row>
        <row r="441">
          <cell r="A441">
            <v>33094</v>
          </cell>
          <cell r="B441" t="str">
            <v>כן</v>
          </cell>
          <cell r="C441">
            <v>94</v>
          </cell>
          <cell r="D441" t="str">
            <v>שא"מ </v>
          </cell>
          <cell r="E441" t="str">
            <v>נצרת</v>
          </cell>
          <cell r="F441" t="str">
            <v>נצרת</v>
          </cell>
          <cell r="G441"/>
          <cell r="H441">
            <v>3</v>
          </cell>
          <cell r="I441" t="str">
            <v>שרות לאוכלוסיה לא יהודית</v>
          </cell>
          <cell r="J441"/>
          <cell r="K441" t="str">
            <v>לא</v>
          </cell>
          <cell r="L441" t="str">
            <v>לא</v>
          </cell>
          <cell r="M441" t="str">
            <v>לא</v>
          </cell>
        </row>
        <row r="442">
          <cell r="A442">
            <v>29095</v>
          </cell>
          <cell r="B442" t="str">
            <v>כן</v>
          </cell>
          <cell r="C442">
            <v>95</v>
          </cell>
          <cell r="D442" t="str">
            <v>שא"מ </v>
          </cell>
          <cell r="E442" t="str">
            <v>נצרת</v>
          </cell>
          <cell r="F442" t="str">
            <v>נצרת</v>
          </cell>
          <cell r="G442"/>
          <cell r="H442">
            <v>3</v>
          </cell>
          <cell r="I442" t="str">
            <v>שרות לאוכלוסיה לא יהודית</v>
          </cell>
          <cell r="J442"/>
          <cell r="K442" t="str">
            <v>לא</v>
          </cell>
          <cell r="L442" t="str">
            <v>לא</v>
          </cell>
          <cell r="M442" t="str">
            <v>לא</v>
          </cell>
        </row>
        <row r="443">
          <cell r="A443">
            <v>15114</v>
          </cell>
          <cell r="B443" t="str">
            <v>כן</v>
          </cell>
          <cell r="C443">
            <v>114</v>
          </cell>
          <cell r="D443" t="str">
            <v>אלקטרה אפיקים</v>
          </cell>
          <cell r="E443" t="str">
            <v>כפר קאסם</v>
          </cell>
          <cell r="F443" t="str">
            <v>באקה אל גרבייה</v>
          </cell>
          <cell r="G443"/>
          <cell r="H443">
            <v>3</v>
          </cell>
          <cell r="I443" t="str">
            <v>שרות לאוכלוסיה לא יהודית</v>
          </cell>
          <cell r="J443"/>
          <cell r="K443" t="str">
            <v>כן</v>
          </cell>
          <cell r="L443" t="str">
            <v>כן</v>
          </cell>
          <cell r="M443" t="str">
            <v>לא</v>
          </cell>
        </row>
        <row r="444">
          <cell r="A444">
            <v>97003</v>
          </cell>
          <cell r="B444" t="str">
            <v>כן</v>
          </cell>
          <cell r="C444">
            <v>3</v>
          </cell>
          <cell r="D444" t="str">
            <v>אלקטרה אפיקים</v>
          </cell>
          <cell r="E444" t="str">
            <v>ג'לג'וליה</v>
          </cell>
          <cell r="F444" t="str">
            <v>ראש העין</v>
          </cell>
          <cell r="G444"/>
          <cell r="H444">
            <v>3</v>
          </cell>
          <cell r="I444" t="str">
            <v>שרות לאוכלוסיה לא יהודית</v>
          </cell>
          <cell r="J444"/>
          <cell r="K444" t="str">
            <v>כן</v>
          </cell>
          <cell r="L444" t="str">
            <v>כן</v>
          </cell>
          <cell r="M444" t="str">
            <v>לא</v>
          </cell>
        </row>
        <row r="445">
          <cell r="A445">
            <v>23045</v>
          </cell>
          <cell r="B445" t="str">
            <v>כן</v>
          </cell>
          <cell r="C445">
            <v>45</v>
          </cell>
          <cell r="D445" t="str">
            <v>סופרבוס</v>
          </cell>
          <cell r="E445" t="str">
            <v>אכסאל</v>
          </cell>
          <cell r="F445" t="str">
            <v>נצרת</v>
          </cell>
          <cell r="G445"/>
          <cell r="H445">
            <v>3</v>
          </cell>
          <cell r="I445" t="str">
            <v>שרות לאוכלוסיה לא יהודית</v>
          </cell>
          <cell r="J445"/>
          <cell r="K445" t="str">
            <v>כן</v>
          </cell>
          <cell r="L445" t="str">
            <v>כן</v>
          </cell>
          <cell r="M445" t="str">
            <v>לא</v>
          </cell>
        </row>
        <row r="446">
          <cell r="A446">
            <v>14288</v>
          </cell>
          <cell r="B446" t="str">
            <v>כן</v>
          </cell>
          <cell r="C446">
            <v>288</v>
          </cell>
          <cell r="D446" t="str">
            <v>ג'י.בי.טורס</v>
          </cell>
          <cell r="E446" t="str">
            <v>עוזייר</v>
          </cell>
          <cell r="F446" t="str">
            <v>מכללת סכנין</v>
          </cell>
          <cell r="G446"/>
          <cell r="H446">
            <v>3</v>
          </cell>
          <cell r="I446" t="str">
            <v>שרות לאוכלוסיה לא יהודית</v>
          </cell>
          <cell r="J446"/>
          <cell r="K446" t="str">
            <v>כן</v>
          </cell>
          <cell r="L446" t="str">
            <v>כן</v>
          </cell>
          <cell r="M446" t="str">
            <v>לא</v>
          </cell>
        </row>
        <row r="447">
          <cell r="A447">
            <v>16300</v>
          </cell>
          <cell r="B447" t="str">
            <v>כן</v>
          </cell>
          <cell r="C447">
            <v>300</v>
          </cell>
          <cell r="D447" t="str">
            <v>נתיב אקספרס</v>
          </cell>
          <cell r="E447" t="str">
            <v>עראמשה</v>
          </cell>
          <cell r="F447" t="str">
            <v>סכנין</v>
          </cell>
          <cell r="G447"/>
          <cell r="H447">
            <v>3</v>
          </cell>
          <cell r="I447" t="str">
            <v>שרות לאוכלוסיה לא יהודית</v>
          </cell>
          <cell r="J447"/>
          <cell r="K447" t="str">
            <v>לא</v>
          </cell>
          <cell r="L447" t="str">
            <v>לא</v>
          </cell>
          <cell r="M447" t="str">
            <v>לא</v>
          </cell>
        </row>
        <row r="448">
          <cell r="A448">
            <v>12720</v>
          </cell>
          <cell r="B448" t="str">
            <v>כן</v>
          </cell>
          <cell r="C448">
            <v>720</v>
          </cell>
          <cell r="D448" t="str">
            <v>נסיעות ותיירות</v>
          </cell>
          <cell r="E448" t="str">
            <v>נצרת</v>
          </cell>
          <cell r="F448" t="str">
            <v>באקה אל גרבייה</v>
          </cell>
          <cell r="G448"/>
          <cell r="H448">
            <v>3</v>
          </cell>
          <cell r="I448" t="str">
            <v>שרות לאוכלוסיה לא יהודית</v>
          </cell>
          <cell r="J448"/>
          <cell r="K448" t="str">
            <v>כן</v>
          </cell>
          <cell r="L448" t="str">
            <v>כן</v>
          </cell>
          <cell r="M448" t="str">
            <v>לא</v>
          </cell>
        </row>
        <row r="449">
          <cell r="A449">
            <v>23292</v>
          </cell>
          <cell r="B449" t="str">
            <v>כן</v>
          </cell>
          <cell r="C449">
            <v>292</v>
          </cell>
          <cell r="D449" t="str">
            <v>נסיעות ותיירות</v>
          </cell>
          <cell r="E449" t="str">
            <v>מכללת סכנין</v>
          </cell>
          <cell r="F449" t="str">
            <v>מג'ד-אל כרום</v>
          </cell>
          <cell r="G449"/>
          <cell r="H449">
            <v>3</v>
          </cell>
          <cell r="I449" t="str">
            <v>שרות לאוכלוסיה לא יהודית</v>
          </cell>
          <cell r="J449"/>
          <cell r="K449" t="str">
            <v>כן</v>
          </cell>
          <cell r="L449" t="str">
            <v>כן</v>
          </cell>
          <cell r="M449" t="str">
            <v>לא</v>
          </cell>
        </row>
        <row r="450">
          <cell r="A450">
            <v>17113</v>
          </cell>
          <cell r="B450" t="str">
            <v>כן</v>
          </cell>
          <cell r="C450">
            <v>113</v>
          </cell>
          <cell r="D450" t="str">
            <v>מטרופולין</v>
          </cell>
          <cell r="E450" t="str">
            <v>באקה אל ג'רביה</v>
          </cell>
          <cell r="F450" t="str">
            <v>טירה</v>
          </cell>
          <cell r="G450"/>
          <cell r="H450">
            <v>3</v>
          </cell>
          <cell r="I450" t="str">
            <v>שרות לאוכלוסיה לא יהודית</v>
          </cell>
          <cell r="J450"/>
          <cell r="K450" t="str">
            <v>כן</v>
          </cell>
          <cell r="L450" t="str">
            <v>כן</v>
          </cell>
          <cell r="M450" t="str">
            <v>לא</v>
          </cell>
        </row>
        <row r="451">
          <cell r="A451">
            <v>33003</v>
          </cell>
          <cell r="B451" t="str">
            <v>כן</v>
          </cell>
          <cell r="C451">
            <v>3</v>
          </cell>
          <cell r="D451" t="str">
            <v>סופרבוס</v>
          </cell>
          <cell r="E451" t="str">
            <v>עספיא</v>
          </cell>
          <cell r="F451" t="str">
            <v>עספיא</v>
          </cell>
          <cell r="G451"/>
          <cell r="H451">
            <v>3</v>
          </cell>
          <cell r="I451" t="str">
            <v>שרות לאוכלוסיה לא יהודית</v>
          </cell>
          <cell r="J451"/>
          <cell r="K451" t="str">
            <v>כן</v>
          </cell>
          <cell r="L451" t="str">
            <v>כן</v>
          </cell>
          <cell r="M451" t="str">
            <v>כן</v>
          </cell>
        </row>
        <row r="452">
          <cell r="A452">
            <v>57006</v>
          </cell>
          <cell r="B452" t="str">
            <v>כן</v>
          </cell>
          <cell r="C452">
            <v>6</v>
          </cell>
          <cell r="D452" t="str">
            <v>נסיעות ותיירות</v>
          </cell>
          <cell r="E452" t="str">
            <v>מגאר</v>
          </cell>
          <cell r="F452" t="str">
            <v>מגאר</v>
          </cell>
          <cell r="G452"/>
          <cell r="H452">
            <v>3</v>
          </cell>
          <cell r="I452" t="str">
            <v>שרות לאוכלוסיה לא יהודית</v>
          </cell>
          <cell r="J452"/>
          <cell r="K452" t="str">
            <v>כן</v>
          </cell>
          <cell r="L452" t="str">
            <v>כן</v>
          </cell>
          <cell r="M452" t="str">
            <v>כן</v>
          </cell>
        </row>
        <row r="453">
          <cell r="A453">
            <v>38010</v>
          </cell>
          <cell r="B453" t="str">
            <v>כן</v>
          </cell>
          <cell r="C453">
            <v>10</v>
          </cell>
          <cell r="D453" t="str">
            <v>נתיב אקספרס</v>
          </cell>
          <cell r="E453" t="str">
            <v>חורפיש</v>
          </cell>
          <cell r="F453" t="str">
            <v>חורפיש</v>
          </cell>
          <cell r="G453"/>
          <cell r="H453">
            <v>3</v>
          </cell>
          <cell r="I453" t="str">
            <v>שרות לאוכלוסיה לא יהודית</v>
          </cell>
          <cell r="J453"/>
          <cell r="K453" t="str">
            <v>כן</v>
          </cell>
          <cell r="L453" t="str">
            <v>כן</v>
          </cell>
          <cell r="M453" t="str">
            <v>לא</v>
          </cell>
        </row>
        <row r="454">
          <cell r="A454">
            <v>47014</v>
          </cell>
          <cell r="B454" t="str">
            <v>כן</v>
          </cell>
          <cell r="C454">
            <v>14</v>
          </cell>
          <cell r="D454" t="str">
            <v>נסיעות ותיירות</v>
          </cell>
          <cell r="E454" t="str">
            <v>נצרת</v>
          </cell>
          <cell r="F454" t="str">
            <v>כעביה טבאש חג'אג'רה</v>
          </cell>
          <cell r="G454"/>
          <cell r="H454">
            <v>3</v>
          </cell>
          <cell r="I454" t="str">
            <v>שרות לאוכלוסיה לא יהודית</v>
          </cell>
          <cell r="J454"/>
          <cell r="K454" t="str">
            <v>כן</v>
          </cell>
          <cell r="L454" t="str">
            <v>כן</v>
          </cell>
          <cell r="M454" t="str">
            <v>כן</v>
          </cell>
        </row>
        <row r="455">
          <cell r="A455">
            <v>46019</v>
          </cell>
          <cell r="B455" t="str">
            <v>כן</v>
          </cell>
          <cell r="C455">
            <v>19</v>
          </cell>
          <cell r="D455" t="str">
            <v>נתיב אקספרס</v>
          </cell>
          <cell r="E455" t="str">
            <v>כפר יאסיף</v>
          </cell>
          <cell r="F455" t="str">
            <v>ירכא</v>
          </cell>
          <cell r="G455"/>
          <cell r="H455">
            <v>3</v>
          </cell>
          <cell r="I455" t="str">
            <v>שרות לאוכלוסיה לא יהודית</v>
          </cell>
          <cell r="J455"/>
          <cell r="K455" t="str">
            <v>כן</v>
          </cell>
          <cell r="L455" t="str">
            <v>כן</v>
          </cell>
          <cell r="M455" t="str">
            <v>לא</v>
          </cell>
        </row>
        <row r="456">
          <cell r="A456">
            <v>42020</v>
          </cell>
          <cell r="B456" t="str">
            <v>כן</v>
          </cell>
          <cell r="C456">
            <v>20</v>
          </cell>
          <cell r="D456" t="str">
            <v>נתיב אקספרס</v>
          </cell>
          <cell r="E456" t="str">
            <v>ירכא</v>
          </cell>
          <cell r="F456" t="str">
            <v>ג'וליס</v>
          </cell>
          <cell r="G456"/>
          <cell r="H456">
            <v>3</v>
          </cell>
          <cell r="I456" t="str">
            <v>שרות לאוכלוסיה לא יהודית</v>
          </cell>
          <cell r="J456"/>
          <cell r="K456" t="str">
            <v>כן</v>
          </cell>
          <cell r="L456" t="str">
            <v>כן</v>
          </cell>
          <cell r="M456" t="str">
            <v>לא</v>
          </cell>
        </row>
        <row r="457">
          <cell r="A457">
            <v>51054</v>
          </cell>
          <cell r="B457" t="str">
            <v>כן</v>
          </cell>
          <cell r="C457">
            <v>54</v>
          </cell>
          <cell r="D457" t="str">
            <v>אגד</v>
          </cell>
          <cell r="E457" t="str">
            <v>דאלית אל כרמל</v>
          </cell>
          <cell r="F457" t="str">
            <v>חיפה</v>
          </cell>
          <cell r="G457"/>
          <cell r="H457">
            <v>3</v>
          </cell>
          <cell r="I457" t="str">
            <v>שרות לאוכלוסיה לא יהודית</v>
          </cell>
          <cell r="J457"/>
          <cell r="K457" t="str">
            <v>כן</v>
          </cell>
          <cell r="L457" t="str">
            <v>כן</v>
          </cell>
          <cell r="M457" t="str">
            <v>לא</v>
          </cell>
        </row>
        <row r="458">
          <cell r="A458">
            <v>35058</v>
          </cell>
          <cell r="B458" t="str">
            <v>כן</v>
          </cell>
          <cell r="C458">
            <v>58</v>
          </cell>
          <cell r="D458" t="str">
            <v>סופרבוס</v>
          </cell>
          <cell r="E458" t="str">
            <v>דאלית אל כרמל</v>
          </cell>
          <cell r="F458" t="str">
            <v>חיפה</v>
          </cell>
          <cell r="G458"/>
          <cell r="H458">
            <v>3</v>
          </cell>
          <cell r="I458" t="str">
            <v>שרות לאוכלוסיה לא יהודית</v>
          </cell>
          <cell r="J458"/>
          <cell r="K458" t="str">
            <v>כן</v>
          </cell>
          <cell r="L458" t="str">
            <v>כן</v>
          </cell>
          <cell r="M458" t="str">
            <v>לא</v>
          </cell>
        </row>
        <row r="459">
          <cell r="A459">
            <v>11064</v>
          </cell>
          <cell r="B459" t="str">
            <v>כן</v>
          </cell>
          <cell r="C459">
            <v>64</v>
          </cell>
          <cell r="D459" t="str">
            <v>נתיב אקספרס</v>
          </cell>
          <cell r="E459" t="str">
            <v>ג'וליס</v>
          </cell>
          <cell r="F459" t="str">
            <v>עכו</v>
          </cell>
          <cell r="G459"/>
          <cell r="H459">
            <v>3</v>
          </cell>
          <cell r="I459" t="str">
            <v>שרות לאוכלוסיה לא יהודית</v>
          </cell>
          <cell r="J459"/>
          <cell r="K459" t="str">
            <v>כן</v>
          </cell>
          <cell r="L459" t="str">
            <v>כן</v>
          </cell>
          <cell r="M459" t="str">
            <v>לא</v>
          </cell>
        </row>
        <row r="460">
          <cell r="A460">
            <v>15065</v>
          </cell>
          <cell r="B460" t="str">
            <v>כן</v>
          </cell>
          <cell r="C460">
            <v>65</v>
          </cell>
          <cell r="D460" t="str">
            <v>נסיעות ותיירות</v>
          </cell>
          <cell r="E460" t="str">
            <v>זרזיר</v>
          </cell>
          <cell r="F460" t="str">
            <v>סכנין</v>
          </cell>
          <cell r="G460"/>
          <cell r="H460">
            <v>3</v>
          </cell>
          <cell r="I460" t="str">
            <v>שרות לאוכלוסיה לא יהודית</v>
          </cell>
          <cell r="J460"/>
          <cell r="K460" t="str">
            <v>כן</v>
          </cell>
          <cell r="L460" t="str">
            <v>כן</v>
          </cell>
          <cell r="M460" t="str">
            <v>לא</v>
          </cell>
        </row>
        <row r="461">
          <cell r="A461">
            <v>25069</v>
          </cell>
          <cell r="B461" t="str">
            <v>כן</v>
          </cell>
          <cell r="C461">
            <v>69</v>
          </cell>
          <cell r="D461" t="str">
            <v>מ.א גולן </v>
          </cell>
          <cell r="E461" t="str">
            <v>עין קיניא</v>
          </cell>
          <cell r="F461" t="str">
            <v>מג'דל שמס</v>
          </cell>
          <cell r="G461"/>
          <cell r="H461">
            <v>3</v>
          </cell>
          <cell r="I461" t="str">
            <v>שרות לאוכלוסיה לא יהודית</v>
          </cell>
          <cell r="J461"/>
          <cell r="K461" t="str">
            <v>כן</v>
          </cell>
          <cell r="L461" t="str">
            <v>כן</v>
          </cell>
          <cell r="M461" t="str">
            <v>לא</v>
          </cell>
        </row>
        <row r="462">
          <cell r="A462">
            <v>35080</v>
          </cell>
          <cell r="B462" t="str">
            <v>כן</v>
          </cell>
          <cell r="C462">
            <v>80</v>
          </cell>
          <cell r="D462" t="str">
            <v>נתיב אקספרס</v>
          </cell>
          <cell r="E462" t="str">
            <v>מזרעה</v>
          </cell>
          <cell r="F462" t="str">
            <v>שייח דנון</v>
          </cell>
          <cell r="G462"/>
          <cell r="H462">
            <v>3</v>
          </cell>
          <cell r="I462" t="str">
            <v>שרות לאוכלוסיה לא יהודית</v>
          </cell>
          <cell r="J462"/>
          <cell r="K462" t="str">
            <v>לא</v>
          </cell>
          <cell r="L462" t="str">
            <v>לא</v>
          </cell>
          <cell r="M462" t="str">
            <v>לא</v>
          </cell>
        </row>
        <row r="463">
          <cell r="A463">
            <v>29096</v>
          </cell>
          <cell r="B463" t="str">
            <v>כן</v>
          </cell>
          <cell r="C463">
            <v>96</v>
          </cell>
          <cell r="D463" t="str">
            <v>נתיב אקספרס</v>
          </cell>
          <cell r="E463" t="str">
            <v>כיסרא סומיע</v>
          </cell>
          <cell r="F463" t="str">
            <v>מעלות תרשיחא</v>
          </cell>
          <cell r="G463"/>
          <cell r="H463">
            <v>3</v>
          </cell>
          <cell r="I463" t="str">
            <v>שרות לאוכלוסיה לא יהודית</v>
          </cell>
          <cell r="J463"/>
          <cell r="K463" t="str">
            <v>כן</v>
          </cell>
          <cell r="L463" t="str">
            <v>כן</v>
          </cell>
          <cell r="M463" t="str">
            <v>לא</v>
          </cell>
        </row>
        <row r="464">
          <cell r="A464">
            <v>20143</v>
          </cell>
          <cell r="B464" t="str">
            <v>כן</v>
          </cell>
          <cell r="C464">
            <v>143</v>
          </cell>
          <cell r="D464" t="str">
            <v>נתיב אקספרס</v>
          </cell>
          <cell r="E464" t="str">
            <v>שפרעם</v>
          </cell>
          <cell r="F464" t="str">
            <v>עכו</v>
          </cell>
          <cell r="G464"/>
          <cell r="H464">
            <v>3</v>
          </cell>
          <cell r="I464" t="str">
            <v>שרות לאוכלוסיה לא יהודית</v>
          </cell>
          <cell r="J464"/>
          <cell r="K464" t="str">
            <v>כן</v>
          </cell>
          <cell r="L464" t="str">
            <v>כן</v>
          </cell>
          <cell r="M464" t="str">
            <v>כן</v>
          </cell>
        </row>
        <row r="465">
          <cell r="A465">
            <v>17151</v>
          </cell>
          <cell r="B465" t="str">
            <v>כן</v>
          </cell>
          <cell r="C465">
            <v>151</v>
          </cell>
          <cell r="D465" t="str">
            <v>נתיב אקספרס</v>
          </cell>
          <cell r="E465" t="str">
            <v>עכו</v>
          </cell>
          <cell r="F465" t="str">
            <v>אעבלין</v>
          </cell>
          <cell r="G465"/>
          <cell r="H465">
            <v>3</v>
          </cell>
          <cell r="I465" t="str">
            <v>שרות לאוכלוסיה לא יהודית</v>
          </cell>
          <cell r="J465"/>
          <cell r="K465" t="str">
            <v>כן</v>
          </cell>
          <cell r="L465" t="str">
            <v>כן</v>
          </cell>
          <cell r="M465" t="str">
            <v>לא</v>
          </cell>
        </row>
        <row r="466">
          <cell r="A466">
            <v>16157</v>
          </cell>
          <cell r="B466" t="str">
            <v>כן</v>
          </cell>
          <cell r="C466">
            <v>157</v>
          </cell>
          <cell r="D466" t="str">
            <v>נתיב אקספרס</v>
          </cell>
          <cell r="E466" t="str">
            <v>א.ת צור שלום (ק.ביאליק)</v>
          </cell>
          <cell r="F466" t="str">
            <v>כאבול</v>
          </cell>
          <cell r="G466"/>
          <cell r="H466">
            <v>3</v>
          </cell>
          <cell r="I466" t="str">
            <v>שרות לאוכלוסיה לא יהודית</v>
          </cell>
          <cell r="J466"/>
          <cell r="K466" t="str">
            <v>כן</v>
          </cell>
          <cell r="L466" t="str">
            <v>כן</v>
          </cell>
          <cell r="M466" t="str">
            <v>לא</v>
          </cell>
        </row>
        <row r="467">
          <cell r="A467">
            <v>17158</v>
          </cell>
          <cell r="B467" t="str">
            <v>כן</v>
          </cell>
          <cell r="C467">
            <v>158</v>
          </cell>
          <cell r="D467" t="str">
            <v>נסיעות ותיירות</v>
          </cell>
          <cell r="E467" t="str">
            <v>נצרת</v>
          </cell>
          <cell r="F467" t="str">
            <v>סכנין</v>
          </cell>
          <cell r="G467"/>
          <cell r="H467">
            <v>3</v>
          </cell>
          <cell r="I467" t="str">
            <v>שרות לאוכלוסיה לא יהודית</v>
          </cell>
          <cell r="J467"/>
          <cell r="K467" t="str">
            <v>כן</v>
          </cell>
          <cell r="L467" t="str">
            <v>כן</v>
          </cell>
          <cell r="M467" t="str">
            <v>לא</v>
          </cell>
        </row>
        <row r="468">
          <cell r="A468">
            <v>17180</v>
          </cell>
          <cell r="B468" t="str">
            <v>כן</v>
          </cell>
          <cell r="C468">
            <v>180</v>
          </cell>
          <cell r="D468" t="str">
            <v>נסיעות ותיירות</v>
          </cell>
          <cell r="E468" t="str">
            <v>עין מאהל</v>
          </cell>
          <cell r="F468" t="str">
            <v>סכנין</v>
          </cell>
          <cell r="G468"/>
          <cell r="H468">
            <v>3</v>
          </cell>
          <cell r="I468" t="str">
            <v>שרות לאוכלוסיה לא יהודית</v>
          </cell>
          <cell r="J468"/>
          <cell r="K468" t="str">
            <v>כן</v>
          </cell>
          <cell r="L468" t="str">
            <v>כן</v>
          </cell>
          <cell r="M468" t="str">
            <v>לא</v>
          </cell>
        </row>
        <row r="469">
          <cell r="A469">
            <v>10255</v>
          </cell>
          <cell r="B469" t="str">
            <v>כן</v>
          </cell>
          <cell r="C469">
            <v>255</v>
          </cell>
          <cell r="D469" t="str">
            <v>נתיב אקספרס</v>
          </cell>
          <cell r="E469" t="str">
            <v>חיפה</v>
          </cell>
          <cell r="F469" t="str">
            <v>כאבול</v>
          </cell>
          <cell r="G469"/>
          <cell r="H469">
            <v>3</v>
          </cell>
          <cell r="I469" t="str">
            <v>שרות לאוכלוסיה לא יהודית</v>
          </cell>
          <cell r="J469"/>
          <cell r="K469" t="str">
            <v>כן</v>
          </cell>
          <cell r="L469" t="str">
            <v>כן</v>
          </cell>
          <cell r="M469" t="str">
            <v>לא</v>
          </cell>
        </row>
        <row r="470">
          <cell r="A470">
            <v>17282</v>
          </cell>
          <cell r="B470" t="str">
            <v>כן</v>
          </cell>
          <cell r="C470">
            <v>282</v>
          </cell>
          <cell r="D470" t="str">
            <v>נתיב אקספרס</v>
          </cell>
          <cell r="E470" t="str">
            <v>חיפה</v>
          </cell>
          <cell r="F470" t="str">
            <v>אבו סנאן</v>
          </cell>
          <cell r="G470"/>
          <cell r="H470">
            <v>3</v>
          </cell>
          <cell r="I470" t="str">
            <v>שרות לאוכלוסיה לא יהודית</v>
          </cell>
          <cell r="J470"/>
          <cell r="K470" t="str">
            <v>כן</v>
          </cell>
          <cell r="L470" t="str">
            <v>כן</v>
          </cell>
          <cell r="M470" t="str">
            <v>כן</v>
          </cell>
        </row>
        <row r="471">
          <cell r="A471">
            <v>25284</v>
          </cell>
          <cell r="B471" t="str">
            <v>כן</v>
          </cell>
          <cell r="C471">
            <v>284</v>
          </cell>
          <cell r="D471" t="str">
            <v>נתיב אקספרס</v>
          </cell>
          <cell r="E471" t="str">
            <v>ירכא</v>
          </cell>
          <cell r="F471" t="str">
            <v>חיפה</v>
          </cell>
          <cell r="G471"/>
          <cell r="H471">
            <v>3</v>
          </cell>
          <cell r="I471" t="str">
            <v>שרות לאוכלוסיה לא יהודית</v>
          </cell>
          <cell r="J471"/>
          <cell r="K471" t="str">
            <v>כן</v>
          </cell>
          <cell r="L471" t="str">
            <v>כן</v>
          </cell>
          <cell r="M471" t="str">
            <v>לא</v>
          </cell>
        </row>
        <row r="472">
          <cell r="A472">
            <v>19302</v>
          </cell>
          <cell r="B472" t="str">
            <v>כן</v>
          </cell>
          <cell r="C472">
            <v>302</v>
          </cell>
          <cell r="D472" t="str">
            <v>נתיב אקספרס</v>
          </cell>
          <cell r="E472" t="str">
            <v xml:space="preserve">דיר אל אסד </v>
          </cell>
          <cell r="F472" t="str">
            <v>עכו</v>
          </cell>
          <cell r="G472"/>
          <cell r="H472">
            <v>3</v>
          </cell>
          <cell r="I472" t="str">
            <v>שרות לאוכלוסיה לא יהודית</v>
          </cell>
          <cell r="J472"/>
          <cell r="K472" t="str">
            <v>כן</v>
          </cell>
          <cell r="L472" t="str">
            <v>כן</v>
          </cell>
          <cell r="M472" t="str">
            <v>כן</v>
          </cell>
        </row>
        <row r="473">
          <cell r="A473">
            <v>10306</v>
          </cell>
          <cell r="B473" t="str">
            <v>כן</v>
          </cell>
          <cell r="C473">
            <v>306</v>
          </cell>
          <cell r="D473" t="str">
            <v>נתיב אקספרס</v>
          </cell>
          <cell r="E473" t="str">
            <v xml:space="preserve">כפר מנדא </v>
          </cell>
          <cell r="F473" t="str">
            <v xml:space="preserve">מרכזית המפרץ </v>
          </cell>
          <cell r="G473"/>
          <cell r="H473">
            <v>3</v>
          </cell>
          <cell r="I473" t="str">
            <v>שרות לאוכלוסיה לא יהודית</v>
          </cell>
          <cell r="J473"/>
          <cell r="K473" t="str">
            <v>כן</v>
          </cell>
          <cell r="L473" t="str">
            <v>כן</v>
          </cell>
          <cell r="M473" t="str">
            <v>לא</v>
          </cell>
        </row>
        <row r="474">
          <cell r="A474">
            <v>10307</v>
          </cell>
          <cell r="B474" t="str">
            <v>כן</v>
          </cell>
          <cell r="C474">
            <v>307</v>
          </cell>
          <cell r="D474" t="str">
            <v>נתיב אקספרס</v>
          </cell>
          <cell r="E474" t="str">
            <v>כאבול</v>
          </cell>
          <cell r="F474" t="str">
            <v>טמרה</v>
          </cell>
          <cell r="G474"/>
          <cell r="H474">
            <v>3</v>
          </cell>
          <cell r="I474" t="str">
            <v>שרות לאוכלוסיה לא יהודית</v>
          </cell>
          <cell r="J474"/>
          <cell r="K474" t="str">
            <v>כן</v>
          </cell>
          <cell r="L474" t="str">
            <v>כן</v>
          </cell>
          <cell r="M474" t="str">
            <v>לא</v>
          </cell>
        </row>
        <row r="475">
          <cell r="A475">
            <v>13311</v>
          </cell>
          <cell r="B475" t="str">
            <v>כן</v>
          </cell>
          <cell r="C475">
            <v>311</v>
          </cell>
          <cell r="D475" t="str">
            <v>נתיב אקספרס</v>
          </cell>
          <cell r="E475" t="str">
            <v>ג'דידה מכר</v>
          </cell>
          <cell r="F475" t="str">
            <v>עכו</v>
          </cell>
          <cell r="G475"/>
          <cell r="H475">
            <v>3</v>
          </cell>
          <cell r="I475" t="str">
            <v>שרות לאוכלוסיה לא יהודית</v>
          </cell>
          <cell r="J475"/>
          <cell r="K475" t="str">
            <v>כן</v>
          </cell>
          <cell r="L475" t="str">
            <v>כן</v>
          </cell>
          <cell r="M475" t="str">
            <v>לא</v>
          </cell>
        </row>
        <row r="476">
          <cell r="A476">
            <v>11313</v>
          </cell>
          <cell r="B476" t="str">
            <v>כן</v>
          </cell>
          <cell r="C476">
            <v>313</v>
          </cell>
          <cell r="D476" t="str">
            <v>נתיב אקספרס</v>
          </cell>
          <cell r="E476" t="str">
            <v>יאנוח ג'ת</v>
          </cell>
          <cell r="F476" t="str">
            <v>ירכא</v>
          </cell>
          <cell r="G476"/>
          <cell r="H476">
            <v>3</v>
          </cell>
          <cell r="I476" t="str">
            <v>שרות לאוכלוסיה לא יהודית</v>
          </cell>
          <cell r="J476"/>
          <cell r="K476" t="str">
            <v>כן</v>
          </cell>
          <cell r="L476" t="str">
            <v>כן</v>
          </cell>
          <cell r="M476" t="str">
            <v>כן</v>
          </cell>
        </row>
        <row r="477">
          <cell r="A477">
            <v>13325</v>
          </cell>
          <cell r="B477" t="str">
            <v>כן</v>
          </cell>
          <cell r="C477">
            <v>325</v>
          </cell>
          <cell r="D477" t="str">
            <v>נסיעות ותיירות</v>
          </cell>
          <cell r="E477" t="str">
            <v>כעביה טבאש חג'אג'רה</v>
          </cell>
          <cell r="F477" t="str">
            <v>חיפה</v>
          </cell>
          <cell r="G477"/>
          <cell r="H477">
            <v>3</v>
          </cell>
          <cell r="I477" t="str">
            <v>שרות לאוכלוסיה לא יהודית</v>
          </cell>
          <cell r="J477"/>
          <cell r="K477" t="str">
            <v>כן</v>
          </cell>
          <cell r="L477" t="str">
            <v>כן</v>
          </cell>
          <cell r="M477" t="str">
            <v>לא</v>
          </cell>
        </row>
        <row r="478">
          <cell r="A478">
            <v>10343</v>
          </cell>
          <cell r="B478" t="str">
            <v>כן</v>
          </cell>
          <cell r="C478">
            <v>343</v>
          </cell>
          <cell r="D478" t="str">
            <v>אגד</v>
          </cell>
          <cell r="E478" t="str">
            <v>עכו</v>
          </cell>
          <cell r="F478" t="str">
            <v>נצרת</v>
          </cell>
          <cell r="G478"/>
          <cell r="H478">
            <v>3</v>
          </cell>
          <cell r="I478" t="str">
            <v>שרות לאוכלוסיה לא יהודית</v>
          </cell>
          <cell r="J478"/>
          <cell r="K478" t="str">
            <v>לא</v>
          </cell>
          <cell r="L478" t="str">
            <v>לא</v>
          </cell>
          <cell r="M478" t="str">
            <v>לא</v>
          </cell>
        </row>
        <row r="479">
          <cell r="A479">
            <v>11344</v>
          </cell>
          <cell r="B479" t="str">
            <v>כן</v>
          </cell>
          <cell r="C479">
            <v>344</v>
          </cell>
          <cell r="D479" t="str">
            <v>ג'י.בי.טורס</v>
          </cell>
          <cell r="E479" t="str">
            <v>נצרת</v>
          </cell>
          <cell r="F479" t="str">
            <v>חיפה</v>
          </cell>
          <cell r="G479"/>
          <cell r="H479">
            <v>3</v>
          </cell>
          <cell r="I479" t="str">
            <v>שרות לאוכלוסיה לא יהודית</v>
          </cell>
          <cell r="J479"/>
          <cell r="K479" t="str">
            <v>כן</v>
          </cell>
          <cell r="L479" t="str">
            <v>כן</v>
          </cell>
          <cell r="M479" t="str">
            <v>לא</v>
          </cell>
        </row>
        <row r="480">
          <cell r="A480">
            <v>21352</v>
          </cell>
          <cell r="B480" t="str">
            <v>כן</v>
          </cell>
          <cell r="C480">
            <v>352</v>
          </cell>
          <cell r="D480" t="str">
            <v>נסיעות ותיירות</v>
          </cell>
          <cell r="E480" t="str">
            <v>חיפה</v>
          </cell>
          <cell r="F480" t="str">
            <v>נצרת</v>
          </cell>
          <cell r="G480"/>
          <cell r="H480">
            <v>3</v>
          </cell>
          <cell r="I480" t="str">
            <v>שרות לאוכלוסיה לא יהודית</v>
          </cell>
          <cell r="J480"/>
          <cell r="K480" t="str">
            <v>כן</v>
          </cell>
          <cell r="L480" t="str">
            <v>כן</v>
          </cell>
          <cell r="M480" t="str">
            <v>לא</v>
          </cell>
        </row>
        <row r="481">
          <cell r="A481">
            <v>16353</v>
          </cell>
          <cell r="B481" t="str">
            <v>כן</v>
          </cell>
          <cell r="C481">
            <v>353</v>
          </cell>
          <cell r="D481" t="str">
            <v>נסיעות ותיירות</v>
          </cell>
          <cell r="E481" t="str">
            <v>נצרת</v>
          </cell>
          <cell r="F481" t="str">
            <v>עכו</v>
          </cell>
          <cell r="G481"/>
          <cell r="H481">
            <v>3</v>
          </cell>
          <cell r="I481" t="str">
            <v>שרות לאוכלוסיה לא יהודית</v>
          </cell>
          <cell r="J481"/>
          <cell r="K481" t="str">
            <v>כן</v>
          </cell>
          <cell r="L481" t="str">
            <v>כן</v>
          </cell>
          <cell r="M481" t="str">
            <v>לא</v>
          </cell>
        </row>
        <row r="482">
          <cell r="A482">
            <v>11553</v>
          </cell>
          <cell r="B482" t="str">
            <v>כן</v>
          </cell>
          <cell r="C482">
            <v>553</v>
          </cell>
          <cell r="D482" t="str">
            <v>נסיעות ותיירות</v>
          </cell>
          <cell r="E482" t="str">
            <v>עין מאהל</v>
          </cell>
          <cell r="F482" t="str">
            <v>חיפה</v>
          </cell>
          <cell r="G482"/>
          <cell r="H482">
            <v>3</v>
          </cell>
          <cell r="I482" t="str">
            <v>שרות לאוכלוסיה לא יהודית</v>
          </cell>
          <cell r="J482"/>
          <cell r="K482" t="str">
            <v>לא</v>
          </cell>
          <cell r="L482" t="str">
            <v>לא</v>
          </cell>
          <cell r="M482" t="str">
            <v>לא</v>
          </cell>
        </row>
        <row r="483">
          <cell r="A483">
            <v>11554</v>
          </cell>
          <cell r="B483" t="str">
            <v>כן</v>
          </cell>
          <cell r="C483">
            <v>554</v>
          </cell>
          <cell r="D483" t="str">
            <v>נסיעות ותיירות</v>
          </cell>
          <cell r="E483" t="str">
            <v>נצרת</v>
          </cell>
          <cell r="F483" t="str">
            <v>חיפה</v>
          </cell>
          <cell r="G483"/>
          <cell r="H483">
            <v>3</v>
          </cell>
          <cell r="I483" t="str">
            <v>שרות לאוכלוסיה לא יהודית</v>
          </cell>
          <cell r="J483"/>
          <cell r="K483" t="str">
            <v>לא</v>
          </cell>
          <cell r="L483" t="str">
            <v>לא</v>
          </cell>
          <cell r="M483" t="str">
            <v>לא</v>
          </cell>
        </row>
        <row r="484">
          <cell r="A484">
            <v>12750</v>
          </cell>
          <cell r="B484" t="str">
            <v>כן</v>
          </cell>
          <cell r="C484">
            <v>750</v>
          </cell>
          <cell r="D484" t="str">
            <v>נסיעות ותיירות</v>
          </cell>
          <cell r="E484" t="str">
            <v>נצרת</v>
          </cell>
          <cell r="F484" t="str">
            <v>כפר קרע</v>
          </cell>
          <cell r="G484"/>
          <cell r="H484">
            <v>3</v>
          </cell>
          <cell r="I484" t="str">
            <v>שרות לאוכלוסיה לא יהודית</v>
          </cell>
          <cell r="J484"/>
          <cell r="K484" t="str">
            <v>כן</v>
          </cell>
          <cell r="L484" t="str">
            <v>כן</v>
          </cell>
          <cell r="M484" t="str">
            <v>לא</v>
          </cell>
        </row>
        <row r="485">
          <cell r="A485">
            <v>10768</v>
          </cell>
          <cell r="B485" t="str">
            <v>כן</v>
          </cell>
          <cell r="C485">
            <v>768</v>
          </cell>
          <cell r="D485" t="str">
            <v>קווים</v>
          </cell>
          <cell r="E485" t="str">
            <v>ג'סר א זרקא</v>
          </cell>
          <cell r="F485" t="str">
            <v>חיפה</v>
          </cell>
          <cell r="G485"/>
          <cell r="H485">
            <v>3</v>
          </cell>
          <cell r="I485" t="str">
            <v>שרות לאוכלוסיה לא יהודית</v>
          </cell>
          <cell r="J485"/>
          <cell r="K485" t="str">
            <v>כן</v>
          </cell>
          <cell r="L485" t="str">
            <v>כן</v>
          </cell>
          <cell r="M485" t="str">
            <v>לא</v>
          </cell>
        </row>
        <row r="486">
          <cell r="A486">
            <v>10797</v>
          </cell>
          <cell r="B486" t="str">
            <v>כן</v>
          </cell>
          <cell r="C486">
            <v>797</v>
          </cell>
          <cell r="D486" t="str">
            <v>נתיב אקספרס</v>
          </cell>
          <cell r="E486" t="str">
            <v>שפרעם</v>
          </cell>
          <cell r="F486" t="str">
            <v>חיפה</v>
          </cell>
          <cell r="G486"/>
          <cell r="H486">
            <v>3</v>
          </cell>
          <cell r="I486" t="str">
            <v>שרות לאוכלוסיה לא יהודית</v>
          </cell>
          <cell r="J486"/>
          <cell r="K486" t="str">
            <v>כן</v>
          </cell>
          <cell r="L486" t="str">
            <v>כן</v>
          </cell>
          <cell r="M486" t="str">
            <v>לא</v>
          </cell>
        </row>
        <row r="487">
          <cell r="A487">
            <v>26068</v>
          </cell>
          <cell r="B487" t="str">
            <v>כן</v>
          </cell>
          <cell r="C487">
            <v>68</v>
          </cell>
          <cell r="D487" t="str">
            <v>מ.א גולן </v>
          </cell>
          <cell r="E487" t="str">
            <v>בוקעתא</v>
          </cell>
          <cell r="F487" t="str">
            <v>מג'דל שמס</v>
          </cell>
          <cell r="G487"/>
          <cell r="H487">
            <v>3</v>
          </cell>
          <cell r="I487" t="str">
            <v>שרות לאוכלוסיה לא יהודית</v>
          </cell>
          <cell r="J487"/>
          <cell r="K487" t="str">
            <v>כן</v>
          </cell>
          <cell r="L487" t="str">
            <v>כן</v>
          </cell>
          <cell r="M487" t="str">
            <v>לא</v>
          </cell>
        </row>
        <row r="488">
          <cell r="A488">
            <v>13272</v>
          </cell>
          <cell r="B488" t="str">
            <v>כן</v>
          </cell>
          <cell r="C488">
            <v>272</v>
          </cell>
          <cell r="D488" t="str">
            <v>ירושלים-רמאללה איחוד</v>
          </cell>
          <cell r="E488" t="str">
            <v>ירושלים</v>
          </cell>
          <cell r="F488" t="str">
            <v>ירושלים</v>
          </cell>
          <cell r="G488"/>
          <cell r="H488">
            <v>3</v>
          </cell>
          <cell r="I488" t="str">
            <v>שרות לאוכלוסיה לא יהודית</v>
          </cell>
          <cell r="J488"/>
          <cell r="K488" t="str">
            <v>לא</v>
          </cell>
          <cell r="L488" t="str">
            <v>לא</v>
          </cell>
          <cell r="M488" t="str">
            <v>לא</v>
          </cell>
        </row>
        <row r="489">
          <cell r="A489">
            <v>20385</v>
          </cell>
          <cell r="B489" t="str">
            <v>כן</v>
          </cell>
          <cell r="C489">
            <v>385</v>
          </cell>
          <cell r="D489" t="str">
            <v>נסיעות ותיירות</v>
          </cell>
          <cell r="E489" t="str">
            <v>מגאר</v>
          </cell>
          <cell r="F489" t="str">
            <v>חיפה</v>
          </cell>
          <cell r="G489"/>
          <cell r="H489">
            <v>3</v>
          </cell>
          <cell r="I489" t="str">
            <v>שרות לאוכלוסיה לא יהודית</v>
          </cell>
          <cell r="J489"/>
          <cell r="K489" t="str">
            <v>כן</v>
          </cell>
          <cell r="L489" t="str">
            <v>כן</v>
          </cell>
          <cell r="M489" t="str">
            <v>לא</v>
          </cell>
        </row>
        <row r="490">
          <cell r="A490">
            <v>27001</v>
          </cell>
          <cell r="B490" t="str">
            <v>כן</v>
          </cell>
          <cell r="C490">
            <v>1</v>
          </cell>
          <cell r="D490" t="str">
            <v>מטרופולין</v>
          </cell>
          <cell r="E490" t="str">
            <v>טייבה</v>
          </cell>
          <cell r="F490" t="str">
            <v>טייבה</v>
          </cell>
          <cell r="G490"/>
          <cell r="H490">
            <v>3</v>
          </cell>
          <cell r="I490" t="str">
            <v>שרות לאוכלוסיה לא יהודית</v>
          </cell>
          <cell r="J490"/>
          <cell r="K490" t="str">
            <v>כן</v>
          </cell>
          <cell r="L490" t="str">
            <v>כן</v>
          </cell>
          <cell r="M490" t="str">
            <v>לא</v>
          </cell>
        </row>
        <row r="491">
          <cell r="A491">
            <v>43018</v>
          </cell>
          <cell r="B491" t="str">
            <v>כן</v>
          </cell>
          <cell r="C491">
            <v>8</v>
          </cell>
          <cell r="D491" t="str">
            <v>נתיב אקספרס</v>
          </cell>
          <cell r="E491" t="str">
            <v>טמרה</v>
          </cell>
          <cell r="F491" t="str">
            <v>טמרה</v>
          </cell>
          <cell r="G491"/>
          <cell r="H491">
            <v>3</v>
          </cell>
          <cell r="I491" t="str">
            <v>שרות לאוכלוסיה לא יהודית</v>
          </cell>
          <cell r="J491"/>
          <cell r="K491" t="str">
            <v>כן</v>
          </cell>
          <cell r="L491" t="str">
            <v>כן</v>
          </cell>
          <cell r="M491" t="str">
            <v>כן</v>
          </cell>
        </row>
        <row r="492">
          <cell r="A492">
            <v>58006</v>
          </cell>
          <cell r="B492" t="str">
            <v>כן</v>
          </cell>
          <cell r="C492">
            <v>6</v>
          </cell>
          <cell r="D492" t="str">
            <v>גלים</v>
          </cell>
          <cell r="E492" t="str">
            <v>רהט</v>
          </cell>
          <cell r="F492" t="str">
            <v>רהט</v>
          </cell>
          <cell r="G492"/>
          <cell r="H492">
            <v>3</v>
          </cell>
          <cell r="I492" t="str">
            <v>שרות לאוכלוסיה לא יהודית</v>
          </cell>
          <cell r="J492"/>
          <cell r="K492" t="str">
            <v>כן</v>
          </cell>
          <cell r="L492" t="str">
            <v>כן</v>
          </cell>
          <cell r="M492" t="str">
            <v>כן</v>
          </cell>
        </row>
        <row r="493">
          <cell r="A493">
            <v>62004</v>
          </cell>
          <cell r="B493" t="str">
            <v>כן</v>
          </cell>
          <cell r="C493">
            <v>4</v>
          </cell>
          <cell r="D493" t="str">
            <v>סופרבוס</v>
          </cell>
          <cell r="E493" t="str">
            <v>חיפה</v>
          </cell>
          <cell r="F493" t="str">
            <v>חיפה</v>
          </cell>
          <cell r="G493"/>
          <cell r="H493">
            <v>3</v>
          </cell>
          <cell r="I493" t="str">
            <v>שרות לאוכלוסיה לא יהודית</v>
          </cell>
          <cell r="J493"/>
          <cell r="K493" t="str">
            <v>כן</v>
          </cell>
          <cell r="L493" t="str">
            <v>כן</v>
          </cell>
          <cell r="M493" t="str">
            <v>כן</v>
          </cell>
        </row>
        <row r="494">
          <cell r="A494">
            <v>63004</v>
          </cell>
          <cell r="B494" t="str">
            <v>כן</v>
          </cell>
          <cell r="C494">
            <v>4</v>
          </cell>
          <cell r="D494" t="str">
            <v>מטרופולין</v>
          </cell>
          <cell r="E494" t="str">
            <v>טירה</v>
          </cell>
          <cell r="F494" t="str">
            <v>טירה</v>
          </cell>
          <cell r="G494"/>
          <cell r="H494">
            <v>3</v>
          </cell>
          <cell r="I494" t="str">
            <v>שרות לאוכלוסיה לא יהודית</v>
          </cell>
          <cell r="J494"/>
          <cell r="K494" t="str">
            <v>כן</v>
          </cell>
          <cell r="L494" t="str">
            <v>כן</v>
          </cell>
          <cell r="M494" t="str">
            <v>כן</v>
          </cell>
        </row>
        <row r="495">
          <cell r="A495">
            <v>77001</v>
          </cell>
          <cell r="B495" t="str">
            <v>כן</v>
          </cell>
          <cell r="C495">
            <v>1</v>
          </cell>
          <cell r="D495" t="str">
            <v>גלים</v>
          </cell>
          <cell r="E495" t="str">
            <v>כסייפה</v>
          </cell>
          <cell r="F495" t="str">
            <v>כסייפה</v>
          </cell>
          <cell r="G495"/>
          <cell r="H495">
            <v>3</v>
          </cell>
          <cell r="I495" t="str">
            <v>שרות לאוכלוסיה לא יהודית</v>
          </cell>
          <cell r="J495"/>
          <cell r="K495" t="str">
            <v>כן</v>
          </cell>
          <cell r="L495" t="str">
            <v>כן</v>
          </cell>
          <cell r="M495" t="str">
            <v>כן</v>
          </cell>
        </row>
        <row r="496">
          <cell r="A496">
            <v>82003</v>
          </cell>
          <cell r="B496" t="str">
            <v>כן</v>
          </cell>
          <cell r="C496">
            <v>3</v>
          </cell>
          <cell r="D496" t="str">
            <v>מטרופולין</v>
          </cell>
          <cell r="E496" t="str">
            <v>טירה</v>
          </cell>
          <cell r="F496" t="str">
            <v>טירה</v>
          </cell>
          <cell r="G496"/>
          <cell r="H496">
            <v>3</v>
          </cell>
          <cell r="I496" t="str">
            <v>שרות לאוכלוסיה לא יהודית</v>
          </cell>
          <cell r="J496"/>
          <cell r="K496" t="str">
            <v>כן</v>
          </cell>
          <cell r="L496" t="str">
            <v>כן</v>
          </cell>
          <cell r="M496" t="str">
            <v>כן</v>
          </cell>
        </row>
        <row r="497">
          <cell r="A497">
            <v>44093</v>
          </cell>
          <cell r="B497" t="str">
            <v>כן</v>
          </cell>
          <cell r="C497">
            <v>93</v>
          </cell>
          <cell r="D497" t="str">
            <v>תנופה</v>
          </cell>
          <cell r="E497" t="str">
            <v>אלפי מנשה</v>
          </cell>
          <cell r="F497" t="str">
            <v>רעננה</v>
          </cell>
          <cell r="G497"/>
          <cell r="H497">
            <v>5</v>
          </cell>
          <cell r="I497" t="str">
            <v>חיוני לקיום קשרי תחבורה ציבורית</v>
          </cell>
          <cell r="J497"/>
          <cell r="K497" t="str">
            <v>כן</v>
          </cell>
          <cell r="L497" t="str">
            <v>כן</v>
          </cell>
          <cell r="M497" t="str">
            <v>לא</v>
          </cell>
        </row>
        <row r="498">
          <cell r="A498">
            <v>52005</v>
          </cell>
          <cell r="B498" t="str">
            <v>כן</v>
          </cell>
          <cell r="C498">
            <v>5</v>
          </cell>
          <cell r="D498" t="str">
            <v>סופרבוס</v>
          </cell>
          <cell r="E498" t="str">
            <v>חיפה</v>
          </cell>
          <cell r="F498" t="str">
            <v>יגור</v>
          </cell>
          <cell r="G498"/>
          <cell r="H498">
            <v>3</v>
          </cell>
          <cell r="I498" t="str">
            <v>שרות לאוכלוסיה לא יהודית</v>
          </cell>
          <cell r="J498"/>
          <cell r="K498" t="str">
            <v>כן</v>
          </cell>
          <cell r="L498" t="str">
            <v>כן</v>
          </cell>
          <cell r="M498" t="str">
            <v>כן</v>
          </cell>
        </row>
        <row r="499">
          <cell r="A499">
            <v>69008</v>
          </cell>
          <cell r="B499" t="str">
            <v>כן</v>
          </cell>
          <cell r="C499">
            <v>8</v>
          </cell>
          <cell r="D499" t="str">
            <v>נסיעות ותיירות</v>
          </cell>
          <cell r="E499" t="str">
            <v xml:space="preserve">כפר מנדא </v>
          </cell>
          <cell r="F499" t="str">
            <v>כפר מנדא</v>
          </cell>
          <cell r="G499"/>
          <cell r="H499">
            <v>3</v>
          </cell>
          <cell r="I499" t="str">
            <v>שירות לאוכלוסייה לא יהודית</v>
          </cell>
          <cell r="J499"/>
          <cell r="K499" t="str">
            <v>כן</v>
          </cell>
          <cell r="L499" t="str">
            <v>כן</v>
          </cell>
          <cell r="M499" t="str">
            <v>לא</v>
          </cell>
        </row>
        <row r="500">
          <cell r="A500">
            <v>14171</v>
          </cell>
          <cell r="B500" t="str">
            <v>כן</v>
          </cell>
          <cell r="C500">
            <v>171</v>
          </cell>
          <cell r="D500" t="str">
            <v>קלנדיה-בית חנינה</v>
          </cell>
          <cell r="E500" t="str">
            <v>ירושלים</v>
          </cell>
          <cell r="F500" t="str">
            <v>ירושלים</v>
          </cell>
          <cell r="G500"/>
          <cell r="H500"/>
          <cell r="I500"/>
          <cell r="J500"/>
          <cell r="K500" t="str">
            <v>כן</v>
          </cell>
          <cell r="L500" t="str">
            <v>כן</v>
          </cell>
          <cell r="M500" t="str">
            <v>כן</v>
          </cell>
        </row>
        <row r="501">
          <cell r="A501">
            <v>10280</v>
          </cell>
          <cell r="B501" t="str">
            <v>כן</v>
          </cell>
          <cell r="C501">
            <v>280</v>
          </cell>
          <cell r="D501" t="str">
            <v>קלנדיה-בית חנינה</v>
          </cell>
          <cell r="E501" t="str">
            <v>ירושלים</v>
          </cell>
          <cell r="F501" t="str">
            <v>ירושלים</v>
          </cell>
          <cell r="G501"/>
          <cell r="H501"/>
          <cell r="I501"/>
          <cell r="J501"/>
          <cell r="K501" t="str">
            <v>כן</v>
          </cell>
          <cell r="L501" t="str">
            <v>כן</v>
          </cell>
          <cell r="M501" t="str">
            <v>כן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סיעות ביום מקט"/>
      <sheetName val="לוז סופש"/>
      <sheetName val="מפעיל"/>
    </sheetNames>
    <sheetDataSet>
      <sheetData sheetId="0">
        <row r="1">
          <cell r="A1" t="str">
            <v>Row Labels</v>
          </cell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 t="str">
            <v>Grand Total</v>
          </cell>
        </row>
        <row r="2">
          <cell r="A2">
            <v>10003</v>
          </cell>
          <cell r="B2">
            <v>2</v>
          </cell>
          <cell r="C2">
            <v>2</v>
          </cell>
          <cell r="D2">
            <v>2</v>
          </cell>
          <cell r="E2">
            <v>2</v>
          </cell>
          <cell r="F2">
            <v>2</v>
          </cell>
          <cell r="I2">
            <v>10</v>
          </cell>
        </row>
        <row r="3">
          <cell r="A3">
            <v>10005</v>
          </cell>
          <cell r="B3">
            <v>240</v>
          </cell>
          <cell r="C3">
            <v>240</v>
          </cell>
          <cell r="D3">
            <v>240</v>
          </cell>
          <cell r="E3">
            <v>240</v>
          </cell>
          <cell r="F3">
            <v>240</v>
          </cell>
          <cell r="G3">
            <v>129</v>
          </cell>
          <cell r="I3">
            <v>1329</v>
          </cell>
        </row>
        <row r="4">
          <cell r="A4">
            <v>10006</v>
          </cell>
          <cell r="B4">
            <v>19</v>
          </cell>
          <cell r="C4">
            <v>21</v>
          </cell>
          <cell r="D4">
            <v>21</v>
          </cell>
          <cell r="E4">
            <v>21</v>
          </cell>
          <cell r="F4">
            <v>19</v>
          </cell>
          <cell r="G4">
            <v>12</v>
          </cell>
          <cell r="I4">
            <v>113</v>
          </cell>
        </row>
        <row r="5">
          <cell r="A5">
            <v>10007</v>
          </cell>
          <cell r="B5">
            <v>22</v>
          </cell>
          <cell r="C5">
            <v>22</v>
          </cell>
          <cell r="D5">
            <v>22</v>
          </cell>
          <cell r="E5">
            <v>22</v>
          </cell>
          <cell r="F5">
            <v>22</v>
          </cell>
          <cell r="G5">
            <v>13</v>
          </cell>
          <cell r="I5">
            <v>123</v>
          </cell>
        </row>
        <row r="6">
          <cell r="A6">
            <v>10008</v>
          </cell>
          <cell r="B6">
            <v>6</v>
          </cell>
          <cell r="C6">
            <v>6</v>
          </cell>
          <cell r="D6">
            <v>6</v>
          </cell>
          <cell r="E6">
            <v>6</v>
          </cell>
          <cell r="F6">
            <v>6</v>
          </cell>
          <cell r="I6">
            <v>30</v>
          </cell>
        </row>
        <row r="7">
          <cell r="A7">
            <v>10010</v>
          </cell>
          <cell r="B7">
            <v>32</v>
          </cell>
          <cell r="C7">
            <v>32</v>
          </cell>
          <cell r="D7">
            <v>32</v>
          </cell>
          <cell r="E7">
            <v>32</v>
          </cell>
          <cell r="F7">
            <v>32</v>
          </cell>
          <cell r="G7">
            <v>15</v>
          </cell>
          <cell r="H7">
            <v>4</v>
          </cell>
          <cell r="I7">
            <v>179</v>
          </cell>
        </row>
        <row r="8">
          <cell r="A8">
            <v>10011</v>
          </cell>
          <cell r="B8">
            <v>1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I8">
            <v>5</v>
          </cell>
        </row>
        <row r="9">
          <cell r="A9">
            <v>10012</v>
          </cell>
          <cell r="B9">
            <v>133</v>
          </cell>
          <cell r="C9">
            <v>133</v>
          </cell>
          <cell r="D9">
            <v>133</v>
          </cell>
          <cell r="E9">
            <v>133</v>
          </cell>
          <cell r="F9">
            <v>133</v>
          </cell>
          <cell r="G9">
            <v>76</v>
          </cell>
          <cell r="H9">
            <v>30</v>
          </cell>
          <cell r="I9">
            <v>771</v>
          </cell>
        </row>
        <row r="10">
          <cell r="A10">
            <v>10013</v>
          </cell>
          <cell r="B10">
            <v>134</v>
          </cell>
          <cell r="C10">
            <v>134</v>
          </cell>
          <cell r="D10">
            <v>134</v>
          </cell>
          <cell r="E10">
            <v>134</v>
          </cell>
          <cell r="F10">
            <v>134</v>
          </cell>
          <cell r="G10">
            <v>79</v>
          </cell>
          <cell r="H10">
            <v>24</v>
          </cell>
          <cell r="I10">
            <v>773</v>
          </cell>
        </row>
        <row r="11">
          <cell r="A11">
            <v>10014</v>
          </cell>
          <cell r="H11">
            <v>42</v>
          </cell>
          <cell r="I11">
            <v>42</v>
          </cell>
        </row>
        <row r="12">
          <cell r="A12">
            <v>10016</v>
          </cell>
          <cell r="B12">
            <v>94</v>
          </cell>
          <cell r="C12">
            <v>94</v>
          </cell>
          <cell r="D12">
            <v>94</v>
          </cell>
          <cell r="E12">
            <v>94</v>
          </cell>
          <cell r="F12">
            <v>94</v>
          </cell>
          <cell r="G12">
            <v>48</v>
          </cell>
          <cell r="I12">
            <v>518</v>
          </cell>
        </row>
        <row r="13">
          <cell r="A13">
            <v>10017</v>
          </cell>
          <cell r="B13">
            <v>121</v>
          </cell>
          <cell r="C13">
            <v>121</v>
          </cell>
          <cell r="D13">
            <v>121</v>
          </cell>
          <cell r="E13">
            <v>121</v>
          </cell>
          <cell r="F13">
            <v>121</v>
          </cell>
          <cell r="G13">
            <v>64</v>
          </cell>
          <cell r="I13">
            <v>669</v>
          </cell>
        </row>
        <row r="14">
          <cell r="A14">
            <v>10018</v>
          </cell>
          <cell r="B14">
            <v>287</v>
          </cell>
          <cell r="C14">
            <v>287</v>
          </cell>
          <cell r="D14">
            <v>287</v>
          </cell>
          <cell r="E14">
            <v>287</v>
          </cell>
          <cell r="F14">
            <v>287</v>
          </cell>
          <cell r="G14">
            <v>193</v>
          </cell>
          <cell r="H14">
            <v>93</v>
          </cell>
          <cell r="I14">
            <v>1721</v>
          </cell>
        </row>
        <row r="15">
          <cell r="A15">
            <v>10019</v>
          </cell>
          <cell r="B15">
            <v>205</v>
          </cell>
          <cell r="C15">
            <v>205</v>
          </cell>
          <cell r="D15">
            <v>205</v>
          </cell>
          <cell r="E15">
            <v>205</v>
          </cell>
          <cell r="F15">
            <v>205</v>
          </cell>
          <cell r="G15">
            <v>90</v>
          </cell>
          <cell r="H15">
            <v>45</v>
          </cell>
          <cell r="I15">
            <v>1160</v>
          </cell>
        </row>
        <row r="16">
          <cell r="A16">
            <v>10020</v>
          </cell>
          <cell r="B16">
            <v>66</v>
          </cell>
          <cell r="C16">
            <v>66</v>
          </cell>
          <cell r="D16">
            <v>66</v>
          </cell>
          <cell r="E16">
            <v>66</v>
          </cell>
          <cell r="F16">
            <v>66</v>
          </cell>
          <cell r="G16">
            <v>43</v>
          </cell>
          <cell r="I16">
            <v>373</v>
          </cell>
        </row>
        <row r="17">
          <cell r="A17">
            <v>10021</v>
          </cell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I17">
            <v>10</v>
          </cell>
        </row>
        <row r="18">
          <cell r="A18">
            <v>10023</v>
          </cell>
          <cell r="H18">
            <v>18</v>
          </cell>
          <cell r="I18">
            <v>18</v>
          </cell>
        </row>
        <row r="19">
          <cell r="A19">
            <v>10024</v>
          </cell>
          <cell r="B19">
            <v>102</v>
          </cell>
          <cell r="C19">
            <v>102</v>
          </cell>
          <cell r="D19">
            <v>102</v>
          </cell>
          <cell r="E19">
            <v>102</v>
          </cell>
          <cell r="F19">
            <v>102</v>
          </cell>
          <cell r="G19">
            <v>62</v>
          </cell>
          <cell r="I19">
            <v>572</v>
          </cell>
        </row>
        <row r="20">
          <cell r="A20">
            <v>10025</v>
          </cell>
          <cell r="H20">
            <v>29</v>
          </cell>
          <cell r="I20">
            <v>29</v>
          </cell>
        </row>
        <row r="21">
          <cell r="A21">
            <v>10027</v>
          </cell>
          <cell r="B21">
            <v>12</v>
          </cell>
          <cell r="C21">
            <v>12</v>
          </cell>
          <cell r="D21">
            <v>12</v>
          </cell>
          <cell r="E21">
            <v>12</v>
          </cell>
          <cell r="F21">
            <v>12</v>
          </cell>
          <cell r="G21">
            <v>6</v>
          </cell>
          <cell r="H21">
            <v>2</v>
          </cell>
          <cell r="I21">
            <v>68</v>
          </cell>
        </row>
        <row r="22">
          <cell r="A22">
            <v>10028</v>
          </cell>
          <cell r="B22">
            <v>120</v>
          </cell>
          <cell r="C22">
            <v>120</v>
          </cell>
          <cell r="D22">
            <v>120</v>
          </cell>
          <cell r="E22">
            <v>120</v>
          </cell>
          <cell r="F22">
            <v>120</v>
          </cell>
          <cell r="G22">
            <v>63</v>
          </cell>
          <cell r="H22">
            <v>31</v>
          </cell>
          <cell r="I22">
            <v>694</v>
          </cell>
        </row>
        <row r="23">
          <cell r="A23">
            <v>10029</v>
          </cell>
          <cell r="B23">
            <v>43</v>
          </cell>
          <cell r="C23">
            <v>43</v>
          </cell>
          <cell r="D23">
            <v>43</v>
          </cell>
          <cell r="E23">
            <v>43</v>
          </cell>
          <cell r="F23">
            <v>43</v>
          </cell>
          <cell r="G23">
            <v>24</v>
          </cell>
          <cell r="I23">
            <v>239</v>
          </cell>
        </row>
        <row r="24">
          <cell r="A24">
            <v>10030</v>
          </cell>
          <cell r="B24">
            <v>57</v>
          </cell>
          <cell r="C24">
            <v>57</v>
          </cell>
          <cell r="D24">
            <v>57</v>
          </cell>
          <cell r="E24">
            <v>57</v>
          </cell>
          <cell r="F24">
            <v>57</v>
          </cell>
          <cell r="G24">
            <v>28</v>
          </cell>
          <cell r="I24">
            <v>313</v>
          </cell>
        </row>
        <row r="25">
          <cell r="A25">
            <v>10031</v>
          </cell>
          <cell r="B25">
            <v>33</v>
          </cell>
          <cell r="C25">
            <v>33</v>
          </cell>
          <cell r="D25">
            <v>33</v>
          </cell>
          <cell r="E25">
            <v>33</v>
          </cell>
          <cell r="F25">
            <v>33</v>
          </cell>
          <cell r="G25">
            <v>19</v>
          </cell>
          <cell r="I25">
            <v>184</v>
          </cell>
        </row>
        <row r="26">
          <cell r="A26">
            <v>10032</v>
          </cell>
          <cell r="B26">
            <v>32</v>
          </cell>
          <cell r="C26">
            <v>32</v>
          </cell>
          <cell r="D26">
            <v>32</v>
          </cell>
          <cell r="E26">
            <v>32</v>
          </cell>
          <cell r="F26">
            <v>32</v>
          </cell>
          <cell r="G26">
            <v>18</v>
          </cell>
          <cell r="I26">
            <v>178</v>
          </cell>
        </row>
        <row r="27">
          <cell r="A27">
            <v>10033</v>
          </cell>
          <cell r="B27">
            <v>56</v>
          </cell>
          <cell r="C27">
            <v>56</v>
          </cell>
          <cell r="D27">
            <v>56</v>
          </cell>
          <cell r="E27">
            <v>56</v>
          </cell>
          <cell r="F27">
            <v>56</v>
          </cell>
          <cell r="G27">
            <v>31</v>
          </cell>
          <cell r="H27">
            <v>4</v>
          </cell>
          <cell r="I27">
            <v>315</v>
          </cell>
        </row>
        <row r="28">
          <cell r="A28">
            <v>10034</v>
          </cell>
          <cell r="B28">
            <v>56</v>
          </cell>
          <cell r="C28">
            <v>56</v>
          </cell>
          <cell r="D28">
            <v>56</v>
          </cell>
          <cell r="E28">
            <v>56</v>
          </cell>
          <cell r="F28">
            <v>56</v>
          </cell>
          <cell r="G28">
            <v>31</v>
          </cell>
          <cell r="I28">
            <v>311</v>
          </cell>
        </row>
        <row r="29">
          <cell r="A29">
            <v>10035</v>
          </cell>
          <cell r="H29">
            <v>9</v>
          </cell>
          <cell r="I29">
            <v>9</v>
          </cell>
        </row>
        <row r="30">
          <cell r="A30">
            <v>10036</v>
          </cell>
          <cell r="B30">
            <v>32</v>
          </cell>
          <cell r="C30">
            <v>32</v>
          </cell>
          <cell r="D30">
            <v>32</v>
          </cell>
          <cell r="E30">
            <v>32</v>
          </cell>
          <cell r="F30">
            <v>32</v>
          </cell>
          <cell r="G30">
            <v>22</v>
          </cell>
          <cell r="I30">
            <v>182</v>
          </cell>
        </row>
        <row r="31">
          <cell r="A31">
            <v>10037</v>
          </cell>
          <cell r="B31">
            <v>180</v>
          </cell>
          <cell r="C31">
            <v>180</v>
          </cell>
          <cell r="D31">
            <v>180</v>
          </cell>
          <cell r="E31">
            <v>180</v>
          </cell>
          <cell r="F31">
            <v>180</v>
          </cell>
          <cell r="G31">
            <v>73</v>
          </cell>
          <cell r="H31">
            <v>41</v>
          </cell>
          <cell r="I31">
            <v>1014</v>
          </cell>
        </row>
        <row r="32">
          <cell r="A32">
            <v>10038</v>
          </cell>
          <cell r="B32">
            <v>150</v>
          </cell>
          <cell r="C32">
            <v>150</v>
          </cell>
          <cell r="D32">
            <v>150</v>
          </cell>
          <cell r="E32">
            <v>150</v>
          </cell>
          <cell r="F32">
            <v>150</v>
          </cell>
          <cell r="G32">
            <v>87</v>
          </cell>
          <cell r="I32">
            <v>837</v>
          </cell>
        </row>
        <row r="33">
          <cell r="A33">
            <v>10039</v>
          </cell>
          <cell r="B33">
            <v>41</v>
          </cell>
          <cell r="C33">
            <v>41</v>
          </cell>
          <cell r="D33">
            <v>41</v>
          </cell>
          <cell r="E33">
            <v>41</v>
          </cell>
          <cell r="F33">
            <v>41</v>
          </cell>
          <cell r="G33">
            <v>23</v>
          </cell>
          <cell r="I33">
            <v>228</v>
          </cell>
        </row>
        <row r="34">
          <cell r="A34">
            <v>10040</v>
          </cell>
          <cell r="B34">
            <v>95</v>
          </cell>
          <cell r="C34">
            <v>95</v>
          </cell>
          <cell r="D34">
            <v>95</v>
          </cell>
          <cell r="E34">
            <v>95</v>
          </cell>
          <cell r="F34">
            <v>95</v>
          </cell>
          <cell r="G34">
            <v>51</v>
          </cell>
          <cell r="H34">
            <v>67</v>
          </cell>
          <cell r="I34">
            <v>593</v>
          </cell>
        </row>
        <row r="35">
          <cell r="A35">
            <v>10042</v>
          </cell>
          <cell r="B35">
            <v>26</v>
          </cell>
          <cell r="C35">
            <v>26</v>
          </cell>
          <cell r="D35">
            <v>26</v>
          </cell>
          <cell r="E35">
            <v>26</v>
          </cell>
          <cell r="F35">
            <v>26</v>
          </cell>
          <cell r="G35">
            <v>20</v>
          </cell>
          <cell r="I35">
            <v>150</v>
          </cell>
        </row>
        <row r="36">
          <cell r="A36">
            <v>10043</v>
          </cell>
          <cell r="B36">
            <v>41</v>
          </cell>
          <cell r="C36">
            <v>41</v>
          </cell>
          <cell r="D36">
            <v>41</v>
          </cell>
          <cell r="E36">
            <v>41</v>
          </cell>
          <cell r="F36">
            <v>41</v>
          </cell>
          <cell r="G36">
            <v>25</v>
          </cell>
          <cell r="I36">
            <v>230</v>
          </cell>
        </row>
        <row r="37">
          <cell r="A37">
            <v>10045</v>
          </cell>
          <cell r="B37">
            <v>54</v>
          </cell>
          <cell r="C37">
            <v>54</v>
          </cell>
          <cell r="D37">
            <v>54</v>
          </cell>
          <cell r="E37">
            <v>54</v>
          </cell>
          <cell r="F37">
            <v>54</v>
          </cell>
          <cell r="G37">
            <v>34</v>
          </cell>
          <cell r="H37">
            <v>15</v>
          </cell>
          <cell r="I37">
            <v>319</v>
          </cell>
        </row>
        <row r="38">
          <cell r="A38">
            <v>10046</v>
          </cell>
          <cell r="B38">
            <v>13</v>
          </cell>
          <cell r="C38">
            <v>13</v>
          </cell>
          <cell r="D38">
            <v>13</v>
          </cell>
          <cell r="E38">
            <v>13</v>
          </cell>
          <cell r="F38">
            <v>13</v>
          </cell>
          <cell r="H38">
            <v>8</v>
          </cell>
          <cell r="I38">
            <v>73</v>
          </cell>
        </row>
        <row r="39">
          <cell r="A39">
            <v>10047</v>
          </cell>
          <cell r="B39">
            <v>115</v>
          </cell>
          <cell r="C39">
            <v>115</v>
          </cell>
          <cell r="D39">
            <v>115</v>
          </cell>
          <cell r="E39">
            <v>115</v>
          </cell>
          <cell r="F39">
            <v>115</v>
          </cell>
          <cell r="G39">
            <v>64</v>
          </cell>
          <cell r="I39">
            <v>639</v>
          </cell>
        </row>
        <row r="40">
          <cell r="A40">
            <v>10048</v>
          </cell>
          <cell r="B40">
            <v>6</v>
          </cell>
          <cell r="C40">
            <v>6</v>
          </cell>
          <cell r="D40">
            <v>6</v>
          </cell>
          <cell r="E40">
            <v>6</v>
          </cell>
          <cell r="F40">
            <v>6</v>
          </cell>
          <cell r="G40">
            <v>3</v>
          </cell>
          <cell r="H40">
            <v>1</v>
          </cell>
          <cell r="I40">
            <v>34</v>
          </cell>
        </row>
        <row r="41">
          <cell r="A41">
            <v>10049</v>
          </cell>
          <cell r="B41">
            <v>105</v>
          </cell>
          <cell r="C41">
            <v>105</v>
          </cell>
          <cell r="D41">
            <v>105</v>
          </cell>
          <cell r="E41">
            <v>105</v>
          </cell>
          <cell r="F41">
            <v>105</v>
          </cell>
          <cell r="G41">
            <v>48</v>
          </cell>
          <cell r="I41">
            <v>573</v>
          </cell>
        </row>
        <row r="42">
          <cell r="A42">
            <v>10060</v>
          </cell>
          <cell r="B42">
            <v>1</v>
          </cell>
          <cell r="C42">
            <v>1</v>
          </cell>
          <cell r="D42">
            <v>1</v>
          </cell>
          <cell r="E42">
            <v>1</v>
          </cell>
          <cell r="F42">
            <v>1</v>
          </cell>
          <cell r="I42">
            <v>5</v>
          </cell>
        </row>
        <row r="43">
          <cell r="A43">
            <v>10066</v>
          </cell>
          <cell r="B43">
            <v>10</v>
          </cell>
          <cell r="C43">
            <v>10</v>
          </cell>
          <cell r="D43">
            <v>10</v>
          </cell>
          <cell r="E43">
            <v>10</v>
          </cell>
          <cell r="F43">
            <v>10</v>
          </cell>
          <cell r="G43">
            <v>2</v>
          </cell>
          <cell r="I43">
            <v>52</v>
          </cell>
        </row>
        <row r="44">
          <cell r="A44">
            <v>10070</v>
          </cell>
          <cell r="B44">
            <v>39</v>
          </cell>
          <cell r="C44">
            <v>39</v>
          </cell>
          <cell r="D44">
            <v>39</v>
          </cell>
          <cell r="E44">
            <v>39</v>
          </cell>
          <cell r="F44">
            <v>39</v>
          </cell>
          <cell r="G44">
            <v>21</v>
          </cell>
          <cell r="I44">
            <v>216</v>
          </cell>
        </row>
        <row r="45">
          <cell r="A45">
            <v>10071</v>
          </cell>
          <cell r="B45">
            <v>61</v>
          </cell>
          <cell r="C45">
            <v>61</v>
          </cell>
          <cell r="D45">
            <v>61</v>
          </cell>
          <cell r="E45">
            <v>61</v>
          </cell>
          <cell r="F45">
            <v>61</v>
          </cell>
          <cell r="G45">
            <v>30</v>
          </cell>
          <cell r="I45">
            <v>335</v>
          </cell>
        </row>
        <row r="46">
          <cell r="A46">
            <v>10072</v>
          </cell>
          <cell r="B46">
            <v>47</v>
          </cell>
          <cell r="C46">
            <v>47</v>
          </cell>
          <cell r="D46">
            <v>47</v>
          </cell>
          <cell r="E46">
            <v>47</v>
          </cell>
          <cell r="F46">
            <v>47</v>
          </cell>
          <cell r="G46">
            <v>19</v>
          </cell>
          <cell r="H46">
            <v>11</v>
          </cell>
          <cell r="I46">
            <v>265</v>
          </cell>
        </row>
        <row r="47">
          <cell r="A47">
            <v>10073</v>
          </cell>
          <cell r="B47">
            <v>1</v>
          </cell>
          <cell r="C47">
            <v>1</v>
          </cell>
          <cell r="D47">
            <v>1</v>
          </cell>
          <cell r="E47">
            <v>1</v>
          </cell>
          <cell r="F47">
            <v>1</v>
          </cell>
          <cell r="I47">
            <v>5</v>
          </cell>
        </row>
        <row r="48">
          <cell r="A48">
            <v>10076</v>
          </cell>
          <cell r="B48">
            <v>57</v>
          </cell>
          <cell r="C48">
            <v>57</v>
          </cell>
          <cell r="D48">
            <v>57</v>
          </cell>
          <cell r="E48">
            <v>57</v>
          </cell>
          <cell r="F48">
            <v>57</v>
          </cell>
          <cell r="G48">
            <v>28</v>
          </cell>
          <cell r="I48">
            <v>313</v>
          </cell>
        </row>
        <row r="49">
          <cell r="A49">
            <v>10077</v>
          </cell>
          <cell r="B49">
            <v>57</v>
          </cell>
          <cell r="C49">
            <v>57</v>
          </cell>
          <cell r="D49">
            <v>57</v>
          </cell>
          <cell r="E49">
            <v>57</v>
          </cell>
          <cell r="F49">
            <v>57</v>
          </cell>
          <cell r="G49">
            <v>25</v>
          </cell>
          <cell r="I49">
            <v>310</v>
          </cell>
        </row>
        <row r="50">
          <cell r="A50">
            <v>10078</v>
          </cell>
          <cell r="B50">
            <v>66</v>
          </cell>
          <cell r="C50">
            <v>66</v>
          </cell>
          <cell r="D50">
            <v>66</v>
          </cell>
          <cell r="E50">
            <v>66</v>
          </cell>
          <cell r="F50">
            <v>66</v>
          </cell>
          <cell r="G50">
            <v>29</v>
          </cell>
          <cell r="I50">
            <v>359</v>
          </cell>
        </row>
        <row r="51">
          <cell r="A51">
            <v>10079</v>
          </cell>
          <cell r="B51">
            <v>11</v>
          </cell>
          <cell r="C51">
            <v>11</v>
          </cell>
          <cell r="D51">
            <v>11</v>
          </cell>
          <cell r="E51">
            <v>11</v>
          </cell>
          <cell r="F51">
            <v>11</v>
          </cell>
          <cell r="G51">
            <v>12</v>
          </cell>
          <cell r="H51">
            <v>26</v>
          </cell>
          <cell r="I51">
            <v>93</v>
          </cell>
        </row>
        <row r="52">
          <cell r="A52">
            <v>10080</v>
          </cell>
          <cell r="B52">
            <v>4</v>
          </cell>
          <cell r="C52">
            <v>4</v>
          </cell>
          <cell r="D52">
            <v>4</v>
          </cell>
          <cell r="E52">
            <v>4</v>
          </cell>
          <cell r="F52">
            <v>4</v>
          </cell>
          <cell r="I52">
            <v>20</v>
          </cell>
        </row>
        <row r="53">
          <cell r="A53">
            <v>10081</v>
          </cell>
          <cell r="B53">
            <v>5</v>
          </cell>
          <cell r="C53">
            <v>5</v>
          </cell>
          <cell r="D53">
            <v>5</v>
          </cell>
          <cell r="E53">
            <v>5</v>
          </cell>
          <cell r="F53">
            <v>5</v>
          </cell>
          <cell r="I53">
            <v>25</v>
          </cell>
        </row>
        <row r="54">
          <cell r="A54">
            <v>10082</v>
          </cell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I54">
            <v>10</v>
          </cell>
        </row>
        <row r="55">
          <cell r="A55">
            <v>10083</v>
          </cell>
          <cell r="B55">
            <v>3</v>
          </cell>
          <cell r="C55">
            <v>2</v>
          </cell>
          <cell r="D55">
            <v>2</v>
          </cell>
          <cell r="E55">
            <v>2</v>
          </cell>
          <cell r="F55">
            <v>3</v>
          </cell>
          <cell r="G55">
            <v>4</v>
          </cell>
          <cell r="I55">
            <v>16</v>
          </cell>
        </row>
        <row r="56">
          <cell r="A56">
            <v>10084</v>
          </cell>
          <cell r="B56">
            <v>5</v>
          </cell>
          <cell r="C56">
            <v>5</v>
          </cell>
          <cell r="D56">
            <v>5</v>
          </cell>
          <cell r="E56">
            <v>5</v>
          </cell>
          <cell r="F56">
            <v>5</v>
          </cell>
          <cell r="I56">
            <v>25</v>
          </cell>
        </row>
        <row r="57">
          <cell r="A57">
            <v>10085</v>
          </cell>
          <cell r="B57">
            <v>5</v>
          </cell>
          <cell r="C57">
            <v>5</v>
          </cell>
          <cell r="D57">
            <v>5</v>
          </cell>
          <cell r="E57">
            <v>5</v>
          </cell>
          <cell r="F57">
            <v>5</v>
          </cell>
          <cell r="I57">
            <v>25</v>
          </cell>
        </row>
        <row r="58">
          <cell r="A58">
            <v>10088</v>
          </cell>
          <cell r="B58">
            <v>1</v>
          </cell>
          <cell r="C58">
            <v>1</v>
          </cell>
          <cell r="D58">
            <v>1</v>
          </cell>
          <cell r="E58">
            <v>1</v>
          </cell>
          <cell r="F58">
            <v>1</v>
          </cell>
          <cell r="I58">
            <v>5</v>
          </cell>
        </row>
        <row r="59">
          <cell r="A59">
            <v>10089</v>
          </cell>
          <cell r="B59">
            <v>3</v>
          </cell>
          <cell r="C59">
            <v>3</v>
          </cell>
          <cell r="D59">
            <v>3</v>
          </cell>
          <cell r="E59">
            <v>3</v>
          </cell>
          <cell r="F59">
            <v>3</v>
          </cell>
          <cell r="I59">
            <v>15</v>
          </cell>
        </row>
        <row r="60">
          <cell r="A60">
            <v>10091</v>
          </cell>
          <cell r="B60">
            <v>2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1</v>
          </cell>
          <cell r="I60">
            <v>11</v>
          </cell>
        </row>
        <row r="61">
          <cell r="A61">
            <v>10092</v>
          </cell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3</v>
          </cell>
          <cell r="I61">
            <v>13</v>
          </cell>
        </row>
        <row r="62">
          <cell r="A62">
            <v>10093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I62">
            <v>12</v>
          </cell>
        </row>
        <row r="63">
          <cell r="A63">
            <v>10096</v>
          </cell>
          <cell r="B63">
            <v>6</v>
          </cell>
          <cell r="C63">
            <v>6</v>
          </cell>
          <cell r="D63">
            <v>6</v>
          </cell>
          <cell r="E63">
            <v>4</v>
          </cell>
          <cell r="F63">
            <v>6</v>
          </cell>
          <cell r="G63">
            <v>4</v>
          </cell>
          <cell r="I63">
            <v>32</v>
          </cell>
        </row>
        <row r="64">
          <cell r="A64">
            <v>10097</v>
          </cell>
          <cell r="B64">
            <v>3</v>
          </cell>
          <cell r="C64">
            <v>3</v>
          </cell>
          <cell r="D64">
            <v>2</v>
          </cell>
          <cell r="E64">
            <v>3</v>
          </cell>
          <cell r="F64">
            <v>3</v>
          </cell>
          <cell r="G64">
            <v>2</v>
          </cell>
          <cell r="I64">
            <v>16</v>
          </cell>
        </row>
        <row r="65">
          <cell r="A65">
            <v>10098</v>
          </cell>
          <cell r="B65">
            <v>2</v>
          </cell>
          <cell r="C65">
            <v>2</v>
          </cell>
          <cell r="D65">
            <v>2</v>
          </cell>
          <cell r="E65">
            <v>2</v>
          </cell>
          <cell r="F65">
            <v>2</v>
          </cell>
          <cell r="I65">
            <v>10</v>
          </cell>
        </row>
        <row r="66">
          <cell r="A66">
            <v>10099</v>
          </cell>
          <cell r="B66">
            <v>1</v>
          </cell>
          <cell r="C66">
            <v>1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I66">
            <v>6</v>
          </cell>
        </row>
        <row r="67">
          <cell r="A67">
            <v>10109</v>
          </cell>
          <cell r="B67">
            <v>5</v>
          </cell>
          <cell r="C67">
            <v>5</v>
          </cell>
          <cell r="D67">
            <v>5</v>
          </cell>
          <cell r="E67">
            <v>5</v>
          </cell>
          <cell r="F67">
            <v>5</v>
          </cell>
          <cell r="G67">
            <v>3</v>
          </cell>
          <cell r="I67">
            <v>28</v>
          </cell>
        </row>
        <row r="68">
          <cell r="A68">
            <v>10110</v>
          </cell>
          <cell r="B68">
            <v>41</v>
          </cell>
          <cell r="C68">
            <v>41</v>
          </cell>
          <cell r="D68">
            <v>41</v>
          </cell>
          <cell r="E68">
            <v>41</v>
          </cell>
          <cell r="F68">
            <v>41</v>
          </cell>
          <cell r="G68">
            <v>10</v>
          </cell>
          <cell r="H68">
            <v>7</v>
          </cell>
          <cell r="I68">
            <v>222</v>
          </cell>
        </row>
        <row r="69">
          <cell r="A69">
            <v>10112</v>
          </cell>
          <cell r="B69">
            <v>8</v>
          </cell>
          <cell r="C69">
            <v>4</v>
          </cell>
          <cell r="D69">
            <v>4</v>
          </cell>
          <cell r="E69">
            <v>4</v>
          </cell>
          <cell r="F69">
            <v>4</v>
          </cell>
          <cell r="I69">
            <v>24</v>
          </cell>
        </row>
        <row r="70">
          <cell r="A70">
            <v>10115</v>
          </cell>
          <cell r="B70">
            <v>220</v>
          </cell>
          <cell r="C70">
            <v>220</v>
          </cell>
          <cell r="D70">
            <v>220</v>
          </cell>
          <cell r="E70">
            <v>220</v>
          </cell>
          <cell r="F70">
            <v>220</v>
          </cell>
          <cell r="G70">
            <v>104</v>
          </cell>
          <cell r="H70">
            <v>35</v>
          </cell>
          <cell r="I70">
            <v>1239</v>
          </cell>
        </row>
        <row r="71">
          <cell r="A71">
            <v>10116</v>
          </cell>
          <cell r="B71">
            <v>4</v>
          </cell>
          <cell r="C71">
            <v>4</v>
          </cell>
          <cell r="D71">
            <v>4</v>
          </cell>
          <cell r="E71">
            <v>4</v>
          </cell>
          <cell r="F71">
            <v>4</v>
          </cell>
          <cell r="I71">
            <v>20</v>
          </cell>
        </row>
        <row r="72">
          <cell r="A72">
            <v>10120</v>
          </cell>
          <cell r="B72">
            <v>7</v>
          </cell>
          <cell r="C72">
            <v>7</v>
          </cell>
          <cell r="D72">
            <v>7</v>
          </cell>
          <cell r="E72">
            <v>7</v>
          </cell>
          <cell r="F72">
            <v>7</v>
          </cell>
          <cell r="G72">
            <v>1</v>
          </cell>
          <cell r="I72">
            <v>36</v>
          </cell>
        </row>
        <row r="73">
          <cell r="A73">
            <v>10122</v>
          </cell>
          <cell r="B73">
            <v>11</v>
          </cell>
          <cell r="C73">
            <v>11</v>
          </cell>
          <cell r="D73">
            <v>11</v>
          </cell>
          <cell r="E73">
            <v>11</v>
          </cell>
          <cell r="F73">
            <v>11</v>
          </cell>
          <cell r="G73">
            <v>1</v>
          </cell>
          <cell r="I73">
            <v>56</v>
          </cell>
        </row>
        <row r="74">
          <cell r="A74">
            <v>10123</v>
          </cell>
          <cell r="B74">
            <v>184</v>
          </cell>
          <cell r="C74">
            <v>184</v>
          </cell>
          <cell r="D74">
            <v>184</v>
          </cell>
          <cell r="E74">
            <v>184</v>
          </cell>
          <cell r="F74">
            <v>184</v>
          </cell>
          <cell r="G74">
            <v>94</v>
          </cell>
          <cell r="H74">
            <v>36</v>
          </cell>
          <cell r="I74">
            <v>1050</v>
          </cell>
        </row>
        <row r="75">
          <cell r="A75">
            <v>10124</v>
          </cell>
          <cell r="B75">
            <v>21</v>
          </cell>
          <cell r="C75">
            <v>21</v>
          </cell>
          <cell r="D75">
            <v>21</v>
          </cell>
          <cell r="E75">
            <v>21</v>
          </cell>
          <cell r="F75">
            <v>21</v>
          </cell>
          <cell r="G75">
            <v>4</v>
          </cell>
          <cell r="I75">
            <v>109</v>
          </cell>
        </row>
        <row r="76">
          <cell r="A76">
            <v>10129</v>
          </cell>
          <cell r="B76">
            <v>121</v>
          </cell>
          <cell r="C76">
            <v>121</v>
          </cell>
          <cell r="D76">
            <v>121</v>
          </cell>
          <cell r="E76">
            <v>121</v>
          </cell>
          <cell r="F76">
            <v>121</v>
          </cell>
          <cell r="G76">
            <v>57</v>
          </cell>
          <cell r="I76">
            <v>662</v>
          </cell>
        </row>
        <row r="77">
          <cell r="A77">
            <v>10130</v>
          </cell>
          <cell r="B77">
            <v>14</v>
          </cell>
          <cell r="C77">
            <v>14</v>
          </cell>
          <cell r="D77">
            <v>14</v>
          </cell>
          <cell r="E77">
            <v>14</v>
          </cell>
          <cell r="F77">
            <v>14</v>
          </cell>
          <cell r="G77">
            <v>1</v>
          </cell>
          <cell r="I77">
            <v>71</v>
          </cell>
        </row>
        <row r="78">
          <cell r="A78">
            <v>10131</v>
          </cell>
          <cell r="B78">
            <v>3</v>
          </cell>
          <cell r="C78">
            <v>3</v>
          </cell>
          <cell r="D78">
            <v>3</v>
          </cell>
          <cell r="E78">
            <v>3</v>
          </cell>
          <cell r="F78">
            <v>3</v>
          </cell>
          <cell r="I78">
            <v>15</v>
          </cell>
        </row>
        <row r="79">
          <cell r="A79">
            <v>10132</v>
          </cell>
          <cell r="B79">
            <v>70</v>
          </cell>
          <cell r="C79">
            <v>70</v>
          </cell>
          <cell r="D79">
            <v>70</v>
          </cell>
          <cell r="E79">
            <v>70</v>
          </cell>
          <cell r="F79">
            <v>70</v>
          </cell>
          <cell r="G79">
            <v>37</v>
          </cell>
          <cell r="I79">
            <v>387</v>
          </cell>
        </row>
        <row r="80">
          <cell r="A80">
            <v>10133</v>
          </cell>
          <cell r="B80">
            <v>102</v>
          </cell>
          <cell r="C80">
            <v>102</v>
          </cell>
          <cell r="D80">
            <v>102</v>
          </cell>
          <cell r="E80">
            <v>102</v>
          </cell>
          <cell r="F80">
            <v>102</v>
          </cell>
          <cell r="G80">
            <v>63</v>
          </cell>
          <cell r="H80">
            <v>43</v>
          </cell>
          <cell r="I80">
            <v>616</v>
          </cell>
        </row>
        <row r="81">
          <cell r="A81">
            <v>10134</v>
          </cell>
          <cell r="B81">
            <v>68</v>
          </cell>
          <cell r="C81">
            <v>68</v>
          </cell>
          <cell r="D81">
            <v>68</v>
          </cell>
          <cell r="E81">
            <v>68</v>
          </cell>
          <cell r="F81">
            <v>68</v>
          </cell>
          <cell r="G81">
            <v>53</v>
          </cell>
          <cell r="H81">
            <v>35</v>
          </cell>
          <cell r="I81">
            <v>428</v>
          </cell>
        </row>
        <row r="82">
          <cell r="A82">
            <v>10135</v>
          </cell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9</v>
          </cell>
          <cell r="I82">
            <v>69</v>
          </cell>
        </row>
        <row r="83">
          <cell r="A83">
            <v>10140</v>
          </cell>
          <cell r="B83">
            <v>40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11</v>
          </cell>
          <cell r="H83">
            <v>8</v>
          </cell>
          <cell r="I83">
            <v>219</v>
          </cell>
        </row>
        <row r="84">
          <cell r="A84">
            <v>10141</v>
          </cell>
          <cell r="B84">
            <v>41</v>
          </cell>
          <cell r="C84">
            <v>41</v>
          </cell>
          <cell r="D84">
            <v>41</v>
          </cell>
          <cell r="E84">
            <v>41</v>
          </cell>
          <cell r="F84">
            <v>41</v>
          </cell>
          <cell r="G84">
            <v>9</v>
          </cell>
          <cell r="I84">
            <v>214</v>
          </cell>
        </row>
        <row r="85">
          <cell r="A85">
            <v>10142</v>
          </cell>
          <cell r="B85">
            <v>20</v>
          </cell>
          <cell r="C85">
            <v>20</v>
          </cell>
          <cell r="D85">
            <v>20</v>
          </cell>
          <cell r="E85">
            <v>20</v>
          </cell>
          <cell r="F85">
            <v>20</v>
          </cell>
          <cell r="G85">
            <v>4</v>
          </cell>
          <cell r="I85">
            <v>104</v>
          </cell>
        </row>
        <row r="86">
          <cell r="A86">
            <v>10143</v>
          </cell>
          <cell r="B86">
            <v>47</v>
          </cell>
          <cell r="C86">
            <v>47</v>
          </cell>
          <cell r="D86">
            <v>47</v>
          </cell>
          <cell r="E86">
            <v>47</v>
          </cell>
          <cell r="F86">
            <v>47</v>
          </cell>
          <cell r="I86">
            <v>235</v>
          </cell>
        </row>
        <row r="87">
          <cell r="A87">
            <v>10146</v>
          </cell>
          <cell r="B87">
            <v>58</v>
          </cell>
          <cell r="C87">
            <v>58</v>
          </cell>
          <cell r="D87">
            <v>58</v>
          </cell>
          <cell r="E87">
            <v>58</v>
          </cell>
          <cell r="F87">
            <v>58</v>
          </cell>
          <cell r="G87">
            <v>26</v>
          </cell>
          <cell r="I87">
            <v>316</v>
          </cell>
        </row>
        <row r="88">
          <cell r="A88">
            <v>10150</v>
          </cell>
          <cell r="B88">
            <v>22</v>
          </cell>
          <cell r="C88">
            <v>22</v>
          </cell>
          <cell r="D88">
            <v>22</v>
          </cell>
          <cell r="E88">
            <v>22</v>
          </cell>
          <cell r="F88">
            <v>22</v>
          </cell>
          <cell r="I88">
            <v>110</v>
          </cell>
        </row>
        <row r="89">
          <cell r="A89">
            <v>10168</v>
          </cell>
          <cell r="B89">
            <v>20</v>
          </cell>
          <cell r="C89">
            <v>20</v>
          </cell>
          <cell r="D89">
            <v>20</v>
          </cell>
          <cell r="E89">
            <v>20</v>
          </cell>
          <cell r="F89">
            <v>20</v>
          </cell>
          <cell r="G89">
            <v>14</v>
          </cell>
          <cell r="I89">
            <v>114</v>
          </cell>
        </row>
        <row r="90">
          <cell r="A90">
            <v>10169</v>
          </cell>
          <cell r="B90">
            <v>19</v>
          </cell>
          <cell r="C90">
            <v>19</v>
          </cell>
          <cell r="D90">
            <v>19</v>
          </cell>
          <cell r="E90">
            <v>19</v>
          </cell>
          <cell r="F90">
            <v>19</v>
          </cell>
          <cell r="G90">
            <v>9</v>
          </cell>
          <cell r="I90">
            <v>104</v>
          </cell>
        </row>
        <row r="91">
          <cell r="A91">
            <v>10176</v>
          </cell>
          <cell r="B91">
            <v>72</v>
          </cell>
          <cell r="C91">
            <v>72</v>
          </cell>
          <cell r="D91">
            <v>72</v>
          </cell>
          <cell r="E91">
            <v>72</v>
          </cell>
          <cell r="F91">
            <v>72</v>
          </cell>
          <cell r="G91">
            <v>25</v>
          </cell>
          <cell r="H91">
            <v>18</v>
          </cell>
          <cell r="I91">
            <v>403</v>
          </cell>
        </row>
        <row r="92">
          <cell r="A92">
            <v>10177</v>
          </cell>
          <cell r="B92">
            <v>75</v>
          </cell>
          <cell r="C92">
            <v>75</v>
          </cell>
          <cell r="D92">
            <v>75</v>
          </cell>
          <cell r="E92">
            <v>75</v>
          </cell>
          <cell r="F92">
            <v>75</v>
          </cell>
          <cell r="G92">
            <v>32</v>
          </cell>
          <cell r="H92">
            <v>24</v>
          </cell>
          <cell r="I92">
            <v>431</v>
          </cell>
        </row>
        <row r="93">
          <cell r="A93">
            <v>10178</v>
          </cell>
          <cell r="B93">
            <v>36</v>
          </cell>
          <cell r="C93">
            <v>36</v>
          </cell>
          <cell r="D93">
            <v>36</v>
          </cell>
          <cell r="E93">
            <v>36</v>
          </cell>
          <cell r="F93">
            <v>36</v>
          </cell>
          <cell r="G93">
            <v>18</v>
          </cell>
          <cell r="H93">
            <v>1</v>
          </cell>
          <cell r="I93">
            <v>199</v>
          </cell>
        </row>
        <row r="94">
          <cell r="A94">
            <v>10182</v>
          </cell>
          <cell r="B94">
            <v>6</v>
          </cell>
          <cell r="C94">
            <v>6</v>
          </cell>
          <cell r="D94">
            <v>6</v>
          </cell>
          <cell r="E94">
            <v>6</v>
          </cell>
          <cell r="F94">
            <v>6</v>
          </cell>
          <cell r="G94">
            <v>4</v>
          </cell>
          <cell r="I94">
            <v>34</v>
          </cell>
        </row>
        <row r="95">
          <cell r="A95">
            <v>10183</v>
          </cell>
          <cell r="B95">
            <v>25</v>
          </cell>
          <cell r="C95">
            <v>25</v>
          </cell>
          <cell r="D95">
            <v>25</v>
          </cell>
          <cell r="E95">
            <v>25</v>
          </cell>
          <cell r="F95">
            <v>25</v>
          </cell>
          <cell r="G95">
            <v>15</v>
          </cell>
          <cell r="H95">
            <v>4</v>
          </cell>
          <cell r="I95">
            <v>144</v>
          </cell>
        </row>
        <row r="96">
          <cell r="A96">
            <v>10187</v>
          </cell>
          <cell r="B96">
            <v>16</v>
          </cell>
          <cell r="C96">
            <v>16</v>
          </cell>
          <cell r="D96">
            <v>16</v>
          </cell>
          <cell r="E96">
            <v>16</v>
          </cell>
          <cell r="F96">
            <v>16</v>
          </cell>
          <cell r="G96">
            <v>9</v>
          </cell>
          <cell r="H96">
            <v>2</v>
          </cell>
          <cell r="I96">
            <v>91</v>
          </cell>
        </row>
        <row r="97">
          <cell r="A97">
            <v>10189</v>
          </cell>
          <cell r="B97">
            <v>191</v>
          </cell>
          <cell r="C97">
            <v>191</v>
          </cell>
          <cell r="D97">
            <v>191</v>
          </cell>
          <cell r="E97">
            <v>191</v>
          </cell>
          <cell r="F97">
            <v>191</v>
          </cell>
          <cell r="G97">
            <v>60</v>
          </cell>
          <cell r="H97">
            <v>25</v>
          </cell>
          <cell r="I97">
            <v>1040</v>
          </cell>
        </row>
        <row r="98">
          <cell r="A98">
            <v>10202</v>
          </cell>
          <cell r="B98">
            <v>37</v>
          </cell>
          <cell r="C98">
            <v>37</v>
          </cell>
          <cell r="D98">
            <v>37</v>
          </cell>
          <cell r="E98">
            <v>37</v>
          </cell>
          <cell r="F98">
            <v>37</v>
          </cell>
          <cell r="G98">
            <v>19</v>
          </cell>
          <cell r="H98">
            <v>2</v>
          </cell>
          <cell r="I98">
            <v>206</v>
          </cell>
        </row>
        <row r="99">
          <cell r="A99">
            <v>10212</v>
          </cell>
          <cell r="B99">
            <v>67</v>
          </cell>
          <cell r="C99">
            <v>67</v>
          </cell>
          <cell r="D99">
            <v>67</v>
          </cell>
          <cell r="E99">
            <v>67</v>
          </cell>
          <cell r="F99">
            <v>67</v>
          </cell>
          <cell r="G99">
            <v>25</v>
          </cell>
          <cell r="H99">
            <v>8</v>
          </cell>
          <cell r="I99">
            <v>368</v>
          </cell>
        </row>
        <row r="100">
          <cell r="A100">
            <v>10213</v>
          </cell>
          <cell r="B100">
            <v>13</v>
          </cell>
          <cell r="C100">
            <v>13</v>
          </cell>
          <cell r="D100">
            <v>13</v>
          </cell>
          <cell r="E100">
            <v>13</v>
          </cell>
          <cell r="F100">
            <v>13</v>
          </cell>
          <cell r="G100">
            <v>13</v>
          </cell>
          <cell r="H100">
            <v>13</v>
          </cell>
          <cell r="I100">
            <v>91</v>
          </cell>
        </row>
        <row r="101">
          <cell r="A101">
            <v>10214</v>
          </cell>
          <cell r="B101">
            <v>14</v>
          </cell>
          <cell r="C101">
            <v>14</v>
          </cell>
          <cell r="D101">
            <v>14</v>
          </cell>
          <cell r="E101">
            <v>14</v>
          </cell>
          <cell r="F101">
            <v>14</v>
          </cell>
          <cell r="G101">
            <v>8</v>
          </cell>
          <cell r="H101">
            <v>14</v>
          </cell>
          <cell r="I101">
            <v>92</v>
          </cell>
        </row>
        <row r="102">
          <cell r="A102">
            <v>10219</v>
          </cell>
          <cell r="G102">
            <v>1</v>
          </cell>
          <cell r="H102">
            <v>1</v>
          </cell>
          <cell r="I102">
            <v>2</v>
          </cell>
        </row>
        <row r="103">
          <cell r="A103">
            <v>10221</v>
          </cell>
          <cell r="B103">
            <v>32</v>
          </cell>
          <cell r="C103">
            <v>32</v>
          </cell>
          <cell r="D103">
            <v>32</v>
          </cell>
          <cell r="E103">
            <v>32</v>
          </cell>
          <cell r="F103">
            <v>32</v>
          </cell>
          <cell r="G103">
            <v>21</v>
          </cell>
          <cell r="H103">
            <v>6</v>
          </cell>
          <cell r="I103">
            <v>187</v>
          </cell>
        </row>
        <row r="104">
          <cell r="A104">
            <v>10226</v>
          </cell>
          <cell r="B104">
            <v>3</v>
          </cell>
          <cell r="C104">
            <v>3</v>
          </cell>
          <cell r="D104">
            <v>3</v>
          </cell>
          <cell r="E104">
            <v>3</v>
          </cell>
          <cell r="F104">
            <v>3</v>
          </cell>
          <cell r="I104">
            <v>15</v>
          </cell>
        </row>
        <row r="105">
          <cell r="A105">
            <v>10227</v>
          </cell>
          <cell r="B105">
            <v>2</v>
          </cell>
          <cell r="I105">
            <v>2</v>
          </cell>
        </row>
        <row r="106">
          <cell r="A106">
            <v>10234</v>
          </cell>
          <cell r="B106">
            <v>120</v>
          </cell>
          <cell r="C106">
            <v>120</v>
          </cell>
          <cell r="D106">
            <v>120</v>
          </cell>
          <cell r="E106">
            <v>120</v>
          </cell>
          <cell r="F106">
            <v>120</v>
          </cell>
          <cell r="G106">
            <v>78</v>
          </cell>
          <cell r="H106">
            <v>91</v>
          </cell>
          <cell r="I106">
            <v>769</v>
          </cell>
        </row>
        <row r="107">
          <cell r="A107">
            <v>10240</v>
          </cell>
          <cell r="B107">
            <v>181</v>
          </cell>
          <cell r="C107">
            <v>181</v>
          </cell>
          <cell r="D107">
            <v>181</v>
          </cell>
          <cell r="E107">
            <v>181</v>
          </cell>
          <cell r="F107">
            <v>181</v>
          </cell>
          <cell r="G107">
            <v>69</v>
          </cell>
          <cell r="H107">
            <v>25</v>
          </cell>
          <cell r="I107">
            <v>999</v>
          </cell>
        </row>
        <row r="108">
          <cell r="A108">
            <v>10244</v>
          </cell>
          <cell r="B108">
            <v>48</v>
          </cell>
          <cell r="C108">
            <v>48</v>
          </cell>
          <cell r="D108">
            <v>48</v>
          </cell>
          <cell r="E108">
            <v>48</v>
          </cell>
          <cell r="F108">
            <v>48</v>
          </cell>
          <cell r="I108">
            <v>240</v>
          </cell>
        </row>
        <row r="109">
          <cell r="A109">
            <v>10245</v>
          </cell>
          <cell r="H109">
            <v>18</v>
          </cell>
          <cell r="I109">
            <v>18</v>
          </cell>
        </row>
        <row r="110">
          <cell r="A110">
            <v>10249</v>
          </cell>
          <cell r="B110">
            <v>113</v>
          </cell>
          <cell r="C110">
            <v>113</v>
          </cell>
          <cell r="D110">
            <v>113</v>
          </cell>
          <cell r="E110">
            <v>113</v>
          </cell>
          <cell r="F110">
            <v>113</v>
          </cell>
          <cell r="I110">
            <v>565</v>
          </cell>
        </row>
        <row r="111">
          <cell r="A111">
            <v>10251</v>
          </cell>
          <cell r="B111">
            <v>57</v>
          </cell>
          <cell r="C111">
            <v>57</v>
          </cell>
          <cell r="D111">
            <v>57</v>
          </cell>
          <cell r="E111">
            <v>57</v>
          </cell>
          <cell r="F111">
            <v>57</v>
          </cell>
          <cell r="G111">
            <v>16</v>
          </cell>
          <cell r="I111">
            <v>301</v>
          </cell>
        </row>
        <row r="112">
          <cell r="A112">
            <v>10252</v>
          </cell>
          <cell r="B112">
            <v>4</v>
          </cell>
          <cell r="C112">
            <v>4</v>
          </cell>
          <cell r="D112">
            <v>4</v>
          </cell>
          <cell r="E112">
            <v>4</v>
          </cell>
          <cell r="F112">
            <v>4</v>
          </cell>
          <cell r="I112">
            <v>20</v>
          </cell>
        </row>
        <row r="113">
          <cell r="A113">
            <v>10254</v>
          </cell>
          <cell r="B113">
            <v>55</v>
          </cell>
          <cell r="C113">
            <v>55</v>
          </cell>
          <cell r="D113">
            <v>55</v>
          </cell>
          <cell r="E113">
            <v>55</v>
          </cell>
          <cell r="F113">
            <v>55</v>
          </cell>
          <cell r="G113">
            <v>32</v>
          </cell>
          <cell r="H113">
            <v>49</v>
          </cell>
          <cell r="I113">
            <v>356</v>
          </cell>
        </row>
        <row r="114">
          <cell r="A114">
            <v>10255</v>
          </cell>
          <cell r="B114">
            <v>12</v>
          </cell>
          <cell r="C114">
            <v>12</v>
          </cell>
          <cell r="D114">
            <v>12</v>
          </cell>
          <cell r="E114">
            <v>12</v>
          </cell>
          <cell r="F114">
            <v>12</v>
          </cell>
          <cell r="G114">
            <v>5</v>
          </cell>
          <cell r="I114">
            <v>65</v>
          </cell>
        </row>
        <row r="115">
          <cell r="A115">
            <v>10257</v>
          </cell>
          <cell r="B115">
            <v>39</v>
          </cell>
          <cell r="C115">
            <v>39</v>
          </cell>
          <cell r="D115">
            <v>39</v>
          </cell>
          <cell r="E115">
            <v>39</v>
          </cell>
          <cell r="F115">
            <v>39</v>
          </cell>
          <cell r="G115">
            <v>22</v>
          </cell>
          <cell r="H115">
            <v>38</v>
          </cell>
          <cell r="I115">
            <v>255</v>
          </cell>
        </row>
        <row r="116">
          <cell r="A116">
            <v>10259</v>
          </cell>
          <cell r="B116">
            <v>10</v>
          </cell>
          <cell r="C116">
            <v>10</v>
          </cell>
          <cell r="D116">
            <v>10</v>
          </cell>
          <cell r="E116">
            <v>10</v>
          </cell>
          <cell r="F116">
            <v>10</v>
          </cell>
          <cell r="I116">
            <v>50</v>
          </cell>
        </row>
        <row r="117">
          <cell r="A117">
            <v>10260</v>
          </cell>
          <cell r="B117">
            <v>2</v>
          </cell>
          <cell r="C117">
            <v>2</v>
          </cell>
          <cell r="D117">
            <v>2</v>
          </cell>
          <cell r="E117">
            <v>2</v>
          </cell>
          <cell r="F117">
            <v>2</v>
          </cell>
          <cell r="G117">
            <v>1</v>
          </cell>
          <cell r="I117">
            <v>11</v>
          </cell>
        </row>
        <row r="118">
          <cell r="A118">
            <v>10261</v>
          </cell>
          <cell r="B118">
            <v>2</v>
          </cell>
          <cell r="C118">
            <v>2</v>
          </cell>
          <cell r="D118">
            <v>2</v>
          </cell>
          <cell r="E118">
            <v>2</v>
          </cell>
          <cell r="F118">
            <v>2</v>
          </cell>
          <cell r="G118">
            <v>8</v>
          </cell>
          <cell r="H118">
            <v>3</v>
          </cell>
          <cell r="I118">
            <v>21</v>
          </cell>
        </row>
        <row r="119">
          <cell r="A119">
            <v>10262</v>
          </cell>
          <cell r="B119">
            <v>87</v>
          </cell>
          <cell r="C119">
            <v>87</v>
          </cell>
          <cell r="D119">
            <v>87</v>
          </cell>
          <cell r="E119">
            <v>87</v>
          </cell>
          <cell r="F119">
            <v>87</v>
          </cell>
          <cell r="G119">
            <v>50</v>
          </cell>
          <cell r="H119">
            <v>2</v>
          </cell>
          <cell r="I119">
            <v>487</v>
          </cell>
        </row>
        <row r="120">
          <cell r="A120">
            <v>10263</v>
          </cell>
          <cell r="B120">
            <v>64</v>
          </cell>
          <cell r="C120">
            <v>62</v>
          </cell>
          <cell r="D120">
            <v>62</v>
          </cell>
          <cell r="E120">
            <v>62</v>
          </cell>
          <cell r="F120">
            <v>62</v>
          </cell>
          <cell r="G120">
            <v>39</v>
          </cell>
          <cell r="I120">
            <v>351</v>
          </cell>
        </row>
        <row r="121">
          <cell r="A121">
            <v>10264</v>
          </cell>
          <cell r="B121">
            <v>2</v>
          </cell>
          <cell r="C121">
            <v>2</v>
          </cell>
          <cell r="D121">
            <v>2</v>
          </cell>
          <cell r="E121">
            <v>2</v>
          </cell>
          <cell r="F121">
            <v>2</v>
          </cell>
          <cell r="I121">
            <v>10</v>
          </cell>
        </row>
        <row r="122">
          <cell r="A122">
            <v>10265</v>
          </cell>
          <cell r="B122">
            <v>33</v>
          </cell>
          <cell r="C122">
            <v>33</v>
          </cell>
          <cell r="D122">
            <v>33</v>
          </cell>
          <cell r="E122">
            <v>33</v>
          </cell>
          <cell r="F122">
            <v>33</v>
          </cell>
          <cell r="G122">
            <v>15</v>
          </cell>
          <cell r="H122">
            <v>12</v>
          </cell>
          <cell r="I122">
            <v>192</v>
          </cell>
        </row>
        <row r="123">
          <cell r="A123">
            <v>10268</v>
          </cell>
          <cell r="B123">
            <v>15</v>
          </cell>
          <cell r="C123">
            <v>15</v>
          </cell>
          <cell r="D123">
            <v>15</v>
          </cell>
          <cell r="E123">
            <v>15</v>
          </cell>
          <cell r="F123">
            <v>15</v>
          </cell>
          <cell r="I123">
            <v>75</v>
          </cell>
        </row>
        <row r="124">
          <cell r="A124">
            <v>10270</v>
          </cell>
          <cell r="B124">
            <v>4</v>
          </cell>
          <cell r="C124">
            <v>4</v>
          </cell>
          <cell r="D124">
            <v>4</v>
          </cell>
          <cell r="E124">
            <v>4</v>
          </cell>
          <cell r="F124">
            <v>4</v>
          </cell>
          <cell r="I124">
            <v>20</v>
          </cell>
        </row>
        <row r="125">
          <cell r="A125">
            <v>10271</v>
          </cell>
          <cell r="B125">
            <v>133</v>
          </cell>
          <cell r="C125">
            <v>133</v>
          </cell>
          <cell r="D125">
            <v>133</v>
          </cell>
          <cell r="E125">
            <v>133</v>
          </cell>
          <cell r="F125">
            <v>133</v>
          </cell>
          <cell r="G125">
            <v>69</v>
          </cell>
          <cell r="H125">
            <v>33</v>
          </cell>
          <cell r="I125">
            <v>767</v>
          </cell>
        </row>
        <row r="126">
          <cell r="A126">
            <v>10272</v>
          </cell>
          <cell r="B126">
            <v>23</v>
          </cell>
          <cell r="C126">
            <v>22</v>
          </cell>
          <cell r="D126">
            <v>22</v>
          </cell>
          <cell r="E126">
            <v>22</v>
          </cell>
          <cell r="F126">
            <v>22</v>
          </cell>
          <cell r="G126">
            <v>6</v>
          </cell>
          <cell r="I126">
            <v>117</v>
          </cell>
        </row>
        <row r="127">
          <cell r="A127">
            <v>10281</v>
          </cell>
          <cell r="B127">
            <v>1</v>
          </cell>
          <cell r="C127">
            <v>1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I127">
            <v>6</v>
          </cell>
        </row>
        <row r="128">
          <cell r="A128">
            <v>10282</v>
          </cell>
          <cell r="B128">
            <v>48</v>
          </cell>
          <cell r="C128">
            <v>48</v>
          </cell>
          <cell r="D128">
            <v>48</v>
          </cell>
          <cell r="E128">
            <v>48</v>
          </cell>
          <cell r="F128">
            <v>48</v>
          </cell>
          <cell r="G128">
            <v>12</v>
          </cell>
          <cell r="H128">
            <v>13</v>
          </cell>
          <cell r="I128">
            <v>265</v>
          </cell>
        </row>
        <row r="129">
          <cell r="A129">
            <v>10286</v>
          </cell>
          <cell r="B129">
            <v>73</v>
          </cell>
          <cell r="C129">
            <v>72</v>
          </cell>
          <cell r="D129">
            <v>72</v>
          </cell>
          <cell r="E129">
            <v>72</v>
          </cell>
          <cell r="F129">
            <v>72</v>
          </cell>
          <cell r="G129">
            <v>40</v>
          </cell>
          <cell r="H129">
            <v>2</v>
          </cell>
          <cell r="I129">
            <v>403</v>
          </cell>
        </row>
        <row r="130">
          <cell r="A130">
            <v>10287</v>
          </cell>
          <cell r="B130">
            <v>9</v>
          </cell>
          <cell r="C130">
            <v>9</v>
          </cell>
          <cell r="D130">
            <v>9</v>
          </cell>
          <cell r="E130">
            <v>9</v>
          </cell>
          <cell r="F130">
            <v>9</v>
          </cell>
          <cell r="I130">
            <v>45</v>
          </cell>
        </row>
        <row r="131">
          <cell r="A131">
            <v>10291</v>
          </cell>
          <cell r="B131">
            <v>3</v>
          </cell>
          <cell r="C131">
            <v>3</v>
          </cell>
          <cell r="D131">
            <v>3</v>
          </cell>
          <cell r="E131">
            <v>3</v>
          </cell>
          <cell r="F131">
            <v>3</v>
          </cell>
          <cell r="H131">
            <v>4</v>
          </cell>
          <cell r="I131">
            <v>19</v>
          </cell>
        </row>
        <row r="132">
          <cell r="A132">
            <v>10292</v>
          </cell>
          <cell r="B132">
            <v>124</v>
          </cell>
          <cell r="C132">
            <v>124</v>
          </cell>
          <cell r="D132">
            <v>124</v>
          </cell>
          <cell r="E132">
            <v>124</v>
          </cell>
          <cell r="F132">
            <v>124</v>
          </cell>
          <cell r="G132">
            <v>55</v>
          </cell>
          <cell r="H132">
            <v>30</v>
          </cell>
          <cell r="I132">
            <v>705</v>
          </cell>
        </row>
        <row r="133">
          <cell r="A133">
            <v>10293</v>
          </cell>
          <cell r="B133">
            <v>8</v>
          </cell>
          <cell r="C133">
            <v>8</v>
          </cell>
          <cell r="D133">
            <v>8</v>
          </cell>
          <cell r="E133">
            <v>8</v>
          </cell>
          <cell r="F133">
            <v>8</v>
          </cell>
          <cell r="G133">
            <v>2</v>
          </cell>
          <cell r="I133">
            <v>42</v>
          </cell>
        </row>
        <row r="134">
          <cell r="A134">
            <v>10296</v>
          </cell>
          <cell r="B134">
            <v>1</v>
          </cell>
          <cell r="C134">
            <v>1</v>
          </cell>
          <cell r="D134">
            <v>1</v>
          </cell>
          <cell r="E134">
            <v>1</v>
          </cell>
          <cell r="F134">
            <v>2</v>
          </cell>
          <cell r="G134">
            <v>1</v>
          </cell>
          <cell r="I134">
            <v>7</v>
          </cell>
        </row>
        <row r="135">
          <cell r="A135">
            <v>10297</v>
          </cell>
          <cell r="B135">
            <v>3</v>
          </cell>
          <cell r="C135">
            <v>3</v>
          </cell>
          <cell r="D135">
            <v>3</v>
          </cell>
          <cell r="E135">
            <v>3</v>
          </cell>
          <cell r="F135">
            <v>3</v>
          </cell>
          <cell r="G135">
            <v>2</v>
          </cell>
          <cell r="I135">
            <v>17</v>
          </cell>
        </row>
        <row r="136">
          <cell r="A136">
            <v>10298</v>
          </cell>
          <cell r="B136">
            <v>13</v>
          </cell>
          <cell r="C136">
            <v>13</v>
          </cell>
          <cell r="D136">
            <v>13</v>
          </cell>
          <cell r="E136">
            <v>13</v>
          </cell>
          <cell r="F136">
            <v>13</v>
          </cell>
          <cell r="I136">
            <v>65</v>
          </cell>
        </row>
        <row r="137">
          <cell r="A137">
            <v>10300</v>
          </cell>
          <cell r="B137">
            <v>104</v>
          </cell>
          <cell r="C137">
            <v>104</v>
          </cell>
          <cell r="D137">
            <v>104</v>
          </cell>
          <cell r="E137">
            <v>104</v>
          </cell>
          <cell r="F137">
            <v>104</v>
          </cell>
          <cell r="I137">
            <v>520</v>
          </cell>
        </row>
        <row r="138">
          <cell r="A138">
            <v>10304</v>
          </cell>
          <cell r="B138">
            <v>9</v>
          </cell>
          <cell r="C138">
            <v>9</v>
          </cell>
          <cell r="D138">
            <v>9</v>
          </cell>
          <cell r="E138">
            <v>9</v>
          </cell>
          <cell r="F138">
            <v>9</v>
          </cell>
          <cell r="I138">
            <v>45</v>
          </cell>
        </row>
        <row r="139">
          <cell r="A139">
            <v>10306</v>
          </cell>
          <cell r="B139">
            <v>42</v>
          </cell>
          <cell r="C139">
            <v>42</v>
          </cell>
          <cell r="D139">
            <v>42</v>
          </cell>
          <cell r="E139">
            <v>42</v>
          </cell>
          <cell r="F139">
            <v>42</v>
          </cell>
          <cell r="G139">
            <v>18</v>
          </cell>
          <cell r="H139">
            <v>6</v>
          </cell>
          <cell r="I139">
            <v>234</v>
          </cell>
        </row>
        <row r="140">
          <cell r="A140">
            <v>10307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40</v>
          </cell>
          <cell r="I140">
            <v>390</v>
          </cell>
        </row>
        <row r="141">
          <cell r="A141">
            <v>10310</v>
          </cell>
          <cell r="B141">
            <v>4</v>
          </cell>
          <cell r="C141">
            <v>4</v>
          </cell>
          <cell r="D141">
            <v>4</v>
          </cell>
          <cell r="E141">
            <v>4</v>
          </cell>
          <cell r="F141">
            <v>4</v>
          </cell>
          <cell r="I141">
            <v>20</v>
          </cell>
        </row>
        <row r="142">
          <cell r="A142">
            <v>10312</v>
          </cell>
          <cell r="G142">
            <v>2</v>
          </cell>
          <cell r="H142">
            <v>2</v>
          </cell>
          <cell r="I142">
            <v>4</v>
          </cell>
        </row>
        <row r="143">
          <cell r="A143">
            <v>10313</v>
          </cell>
          <cell r="B143">
            <v>18</v>
          </cell>
          <cell r="C143">
            <v>18</v>
          </cell>
          <cell r="D143">
            <v>18</v>
          </cell>
          <cell r="E143">
            <v>18</v>
          </cell>
          <cell r="F143">
            <v>18</v>
          </cell>
          <cell r="G143">
            <v>10</v>
          </cell>
          <cell r="I143">
            <v>100</v>
          </cell>
        </row>
        <row r="144">
          <cell r="A144">
            <v>10314</v>
          </cell>
          <cell r="G144">
            <v>2</v>
          </cell>
          <cell r="H144">
            <v>2</v>
          </cell>
          <cell r="I144">
            <v>4</v>
          </cell>
        </row>
        <row r="145">
          <cell r="A145">
            <v>10315</v>
          </cell>
          <cell r="B145">
            <v>40</v>
          </cell>
          <cell r="C145">
            <v>40</v>
          </cell>
          <cell r="D145">
            <v>40</v>
          </cell>
          <cell r="E145">
            <v>40</v>
          </cell>
          <cell r="F145">
            <v>40</v>
          </cell>
          <cell r="G145">
            <v>2</v>
          </cell>
          <cell r="I145">
            <v>202</v>
          </cell>
        </row>
        <row r="146">
          <cell r="A146">
            <v>10316</v>
          </cell>
          <cell r="G146">
            <v>1</v>
          </cell>
          <cell r="H146">
            <v>1</v>
          </cell>
          <cell r="I146">
            <v>2</v>
          </cell>
        </row>
        <row r="147">
          <cell r="A147">
            <v>10317</v>
          </cell>
          <cell r="G147">
            <v>2</v>
          </cell>
          <cell r="H147">
            <v>2</v>
          </cell>
          <cell r="I147">
            <v>4</v>
          </cell>
        </row>
        <row r="148">
          <cell r="A148">
            <v>10318</v>
          </cell>
          <cell r="B148">
            <v>13</v>
          </cell>
          <cell r="C148">
            <v>13</v>
          </cell>
          <cell r="D148">
            <v>13</v>
          </cell>
          <cell r="E148">
            <v>13</v>
          </cell>
          <cell r="F148">
            <v>13</v>
          </cell>
          <cell r="I148">
            <v>65</v>
          </cell>
        </row>
        <row r="149">
          <cell r="A149">
            <v>10319</v>
          </cell>
          <cell r="B149">
            <v>36</v>
          </cell>
          <cell r="C149">
            <v>36</v>
          </cell>
          <cell r="D149">
            <v>36</v>
          </cell>
          <cell r="E149">
            <v>36</v>
          </cell>
          <cell r="F149">
            <v>36</v>
          </cell>
          <cell r="I149">
            <v>180</v>
          </cell>
        </row>
        <row r="150">
          <cell r="A150">
            <v>10320</v>
          </cell>
          <cell r="B150">
            <v>82</v>
          </cell>
          <cell r="C150">
            <v>82</v>
          </cell>
          <cell r="D150">
            <v>82</v>
          </cell>
          <cell r="E150">
            <v>82</v>
          </cell>
          <cell r="F150">
            <v>82</v>
          </cell>
          <cell r="G150">
            <v>47</v>
          </cell>
          <cell r="H150">
            <v>43</v>
          </cell>
          <cell r="I150">
            <v>500</v>
          </cell>
        </row>
        <row r="151">
          <cell r="A151">
            <v>10321</v>
          </cell>
          <cell r="B151">
            <v>4</v>
          </cell>
          <cell r="C151">
            <v>4</v>
          </cell>
          <cell r="D151">
            <v>4</v>
          </cell>
          <cell r="E151">
            <v>4</v>
          </cell>
          <cell r="F151">
            <v>4</v>
          </cell>
          <cell r="I151">
            <v>20</v>
          </cell>
        </row>
        <row r="152">
          <cell r="A152">
            <v>10322</v>
          </cell>
          <cell r="G152">
            <v>1</v>
          </cell>
          <cell r="H152">
            <v>1</v>
          </cell>
          <cell r="I152">
            <v>2</v>
          </cell>
        </row>
        <row r="153">
          <cell r="A153">
            <v>10323</v>
          </cell>
          <cell r="G153">
            <v>4</v>
          </cell>
          <cell r="H153">
            <v>4</v>
          </cell>
          <cell r="I153">
            <v>8</v>
          </cell>
        </row>
        <row r="154">
          <cell r="A154">
            <v>10324</v>
          </cell>
          <cell r="G154">
            <v>2</v>
          </cell>
          <cell r="H154">
            <v>2</v>
          </cell>
          <cell r="I154">
            <v>4</v>
          </cell>
        </row>
        <row r="155">
          <cell r="A155">
            <v>10326</v>
          </cell>
          <cell r="G155">
            <v>1</v>
          </cell>
          <cell r="H155">
            <v>1</v>
          </cell>
          <cell r="I155">
            <v>2</v>
          </cell>
        </row>
        <row r="156">
          <cell r="A156">
            <v>10327</v>
          </cell>
          <cell r="G156">
            <v>1</v>
          </cell>
          <cell r="H156">
            <v>1</v>
          </cell>
          <cell r="I156">
            <v>2</v>
          </cell>
        </row>
        <row r="157">
          <cell r="A157">
            <v>10330</v>
          </cell>
          <cell r="B157">
            <v>83</v>
          </cell>
          <cell r="C157">
            <v>83</v>
          </cell>
          <cell r="D157">
            <v>83</v>
          </cell>
          <cell r="E157">
            <v>83</v>
          </cell>
          <cell r="F157">
            <v>83</v>
          </cell>
          <cell r="G157">
            <v>53</v>
          </cell>
          <cell r="H157">
            <v>48</v>
          </cell>
          <cell r="I157">
            <v>516</v>
          </cell>
        </row>
        <row r="158">
          <cell r="A158">
            <v>10332</v>
          </cell>
          <cell r="B158">
            <v>140</v>
          </cell>
          <cell r="C158">
            <v>140</v>
          </cell>
          <cell r="D158">
            <v>140</v>
          </cell>
          <cell r="E158">
            <v>140</v>
          </cell>
          <cell r="F158">
            <v>140</v>
          </cell>
          <cell r="G158">
            <v>98</v>
          </cell>
          <cell r="H158">
            <v>58</v>
          </cell>
          <cell r="I158">
            <v>856</v>
          </cell>
        </row>
        <row r="159">
          <cell r="A159">
            <v>10335</v>
          </cell>
          <cell r="B159">
            <v>7</v>
          </cell>
          <cell r="C159">
            <v>7</v>
          </cell>
          <cell r="D159">
            <v>7</v>
          </cell>
          <cell r="E159">
            <v>7</v>
          </cell>
          <cell r="F159">
            <v>7</v>
          </cell>
          <cell r="I159">
            <v>35</v>
          </cell>
        </row>
        <row r="160">
          <cell r="A160">
            <v>10337</v>
          </cell>
          <cell r="B160">
            <v>10</v>
          </cell>
          <cell r="C160">
            <v>10</v>
          </cell>
          <cell r="D160">
            <v>10</v>
          </cell>
          <cell r="E160">
            <v>10</v>
          </cell>
          <cell r="F160">
            <v>10</v>
          </cell>
          <cell r="H160">
            <v>1</v>
          </cell>
          <cell r="I160">
            <v>51</v>
          </cell>
        </row>
        <row r="161">
          <cell r="A161">
            <v>10341</v>
          </cell>
          <cell r="G161">
            <v>2</v>
          </cell>
          <cell r="H161">
            <v>2</v>
          </cell>
          <cell r="I161">
            <v>4</v>
          </cell>
        </row>
        <row r="162">
          <cell r="A162">
            <v>10342</v>
          </cell>
          <cell r="B162">
            <v>60</v>
          </cell>
          <cell r="C162">
            <v>60</v>
          </cell>
          <cell r="D162">
            <v>60</v>
          </cell>
          <cell r="E162">
            <v>60</v>
          </cell>
          <cell r="F162">
            <v>60</v>
          </cell>
          <cell r="G162">
            <v>38</v>
          </cell>
          <cell r="H162">
            <v>12</v>
          </cell>
          <cell r="I162">
            <v>350</v>
          </cell>
        </row>
        <row r="163">
          <cell r="A163">
            <v>10343</v>
          </cell>
          <cell r="B163">
            <v>22</v>
          </cell>
          <cell r="C163">
            <v>28</v>
          </cell>
          <cell r="D163">
            <v>28</v>
          </cell>
          <cell r="E163">
            <v>28</v>
          </cell>
          <cell r="F163">
            <v>28</v>
          </cell>
          <cell r="G163">
            <v>20</v>
          </cell>
          <cell r="I163">
            <v>154</v>
          </cell>
        </row>
        <row r="164">
          <cell r="A164">
            <v>10344</v>
          </cell>
          <cell r="G164">
            <v>2</v>
          </cell>
          <cell r="H164">
            <v>2</v>
          </cell>
          <cell r="I164">
            <v>4</v>
          </cell>
        </row>
        <row r="165">
          <cell r="A165">
            <v>10345</v>
          </cell>
          <cell r="B165">
            <v>23</v>
          </cell>
          <cell r="C165">
            <v>23</v>
          </cell>
          <cell r="D165">
            <v>23</v>
          </cell>
          <cell r="E165">
            <v>23</v>
          </cell>
          <cell r="F165">
            <v>23</v>
          </cell>
          <cell r="I165">
            <v>115</v>
          </cell>
        </row>
        <row r="166">
          <cell r="A166">
            <v>10346</v>
          </cell>
          <cell r="G166">
            <v>2</v>
          </cell>
          <cell r="H166">
            <v>2</v>
          </cell>
          <cell r="I166">
            <v>4</v>
          </cell>
        </row>
        <row r="167">
          <cell r="A167">
            <v>10347</v>
          </cell>
          <cell r="B167">
            <v>109</v>
          </cell>
          <cell r="C167">
            <v>109</v>
          </cell>
          <cell r="D167">
            <v>109</v>
          </cell>
          <cell r="E167">
            <v>109</v>
          </cell>
          <cell r="F167">
            <v>109</v>
          </cell>
          <cell r="I167">
            <v>545</v>
          </cell>
        </row>
        <row r="168">
          <cell r="A168">
            <v>10348</v>
          </cell>
          <cell r="B168">
            <v>63</v>
          </cell>
          <cell r="C168">
            <v>63</v>
          </cell>
          <cell r="D168">
            <v>63</v>
          </cell>
          <cell r="E168">
            <v>63</v>
          </cell>
          <cell r="F168">
            <v>63</v>
          </cell>
          <cell r="G168">
            <v>35</v>
          </cell>
          <cell r="H168">
            <v>12</v>
          </cell>
          <cell r="I168">
            <v>362</v>
          </cell>
        </row>
        <row r="169">
          <cell r="A169">
            <v>10350</v>
          </cell>
          <cell r="B169">
            <v>121</v>
          </cell>
          <cell r="C169">
            <v>121</v>
          </cell>
          <cell r="D169">
            <v>121</v>
          </cell>
          <cell r="E169">
            <v>121</v>
          </cell>
          <cell r="F169">
            <v>121</v>
          </cell>
          <cell r="G169">
            <v>57</v>
          </cell>
          <cell r="H169">
            <v>89</v>
          </cell>
          <cell r="I169">
            <v>751</v>
          </cell>
        </row>
        <row r="170">
          <cell r="A170">
            <v>10351</v>
          </cell>
          <cell r="B170">
            <v>19</v>
          </cell>
          <cell r="C170">
            <v>19</v>
          </cell>
          <cell r="D170">
            <v>19</v>
          </cell>
          <cell r="E170">
            <v>19</v>
          </cell>
          <cell r="F170">
            <v>19</v>
          </cell>
          <cell r="G170">
            <v>7</v>
          </cell>
          <cell r="H170">
            <v>4</v>
          </cell>
          <cell r="I170">
            <v>106</v>
          </cell>
        </row>
        <row r="171">
          <cell r="A171">
            <v>10352</v>
          </cell>
          <cell r="B171">
            <v>2</v>
          </cell>
          <cell r="C171">
            <v>2</v>
          </cell>
          <cell r="D171">
            <v>2</v>
          </cell>
          <cell r="E171">
            <v>2</v>
          </cell>
          <cell r="F171">
            <v>2</v>
          </cell>
          <cell r="I171">
            <v>10</v>
          </cell>
        </row>
        <row r="172">
          <cell r="A172">
            <v>10353</v>
          </cell>
          <cell r="B172">
            <v>44</v>
          </cell>
          <cell r="C172">
            <v>44</v>
          </cell>
          <cell r="D172">
            <v>44</v>
          </cell>
          <cell r="E172">
            <v>44</v>
          </cell>
          <cell r="F172">
            <v>44</v>
          </cell>
          <cell r="G172">
            <v>8</v>
          </cell>
          <cell r="H172">
            <v>12</v>
          </cell>
          <cell r="I172">
            <v>240</v>
          </cell>
        </row>
        <row r="173">
          <cell r="A173">
            <v>10354</v>
          </cell>
          <cell r="B173">
            <v>13</v>
          </cell>
          <cell r="C173">
            <v>13</v>
          </cell>
          <cell r="D173">
            <v>13</v>
          </cell>
          <cell r="E173">
            <v>13</v>
          </cell>
          <cell r="F173">
            <v>13</v>
          </cell>
          <cell r="G173">
            <v>7</v>
          </cell>
          <cell r="H173">
            <v>8</v>
          </cell>
          <cell r="I173">
            <v>80</v>
          </cell>
        </row>
        <row r="174">
          <cell r="A174">
            <v>10355</v>
          </cell>
          <cell r="B174">
            <v>6</v>
          </cell>
          <cell r="C174">
            <v>6</v>
          </cell>
          <cell r="D174">
            <v>6</v>
          </cell>
          <cell r="E174">
            <v>6</v>
          </cell>
          <cell r="F174">
            <v>6</v>
          </cell>
          <cell r="G174">
            <v>3</v>
          </cell>
          <cell r="H174">
            <v>2</v>
          </cell>
          <cell r="I174">
            <v>35</v>
          </cell>
        </row>
        <row r="175">
          <cell r="A175">
            <v>10356</v>
          </cell>
          <cell r="B175">
            <v>44</v>
          </cell>
          <cell r="C175">
            <v>44</v>
          </cell>
          <cell r="D175">
            <v>44</v>
          </cell>
          <cell r="E175">
            <v>44</v>
          </cell>
          <cell r="F175">
            <v>44</v>
          </cell>
          <cell r="G175">
            <v>26</v>
          </cell>
          <cell r="H175">
            <v>10</v>
          </cell>
          <cell r="I175">
            <v>256</v>
          </cell>
        </row>
        <row r="176">
          <cell r="A176">
            <v>10357</v>
          </cell>
          <cell r="G176">
            <v>2</v>
          </cell>
          <cell r="H176">
            <v>4</v>
          </cell>
          <cell r="I176">
            <v>6</v>
          </cell>
        </row>
        <row r="177">
          <cell r="A177">
            <v>10358</v>
          </cell>
          <cell r="B177">
            <v>9</v>
          </cell>
          <cell r="C177">
            <v>8</v>
          </cell>
          <cell r="D177">
            <v>8</v>
          </cell>
          <cell r="E177">
            <v>8</v>
          </cell>
          <cell r="F177">
            <v>9</v>
          </cell>
          <cell r="G177">
            <v>6</v>
          </cell>
          <cell r="H177">
            <v>8</v>
          </cell>
          <cell r="I177">
            <v>56</v>
          </cell>
        </row>
        <row r="178">
          <cell r="A178">
            <v>10359</v>
          </cell>
          <cell r="B178">
            <v>12</v>
          </cell>
          <cell r="C178">
            <v>12</v>
          </cell>
          <cell r="D178">
            <v>12</v>
          </cell>
          <cell r="E178">
            <v>12</v>
          </cell>
          <cell r="F178">
            <v>12</v>
          </cell>
          <cell r="G178">
            <v>4</v>
          </cell>
          <cell r="H178">
            <v>4</v>
          </cell>
          <cell r="I178">
            <v>68</v>
          </cell>
        </row>
        <row r="179">
          <cell r="A179">
            <v>10361</v>
          </cell>
          <cell r="B179">
            <v>64</v>
          </cell>
          <cell r="C179">
            <v>62</v>
          </cell>
          <cell r="D179">
            <v>62</v>
          </cell>
          <cell r="E179">
            <v>62</v>
          </cell>
          <cell r="F179">
            <v>62</v>
          </cell>
          <cell r="G179">
            <v>36</v>
          </cell>
          <cell r="H179">
            <v>10</v>
          </cell>
          <cell r="I179">
            <v>358</v>
          </cell>
        </row>
        <row r="180">
          <cell r="A180">
            <v>10363</v>
          </cell>
          <cell r="B180">
            <v>8</v>
          </cell>
          <cell r="C180">
            <v>8</v>
          </cell>
          <cell r="D180">
            <v>8</v>
          </cell>
          <cell r="E180">
            <v>8</v>
          </cell>
          <cell r="F180">
            <v>8</v>
          </cell>
          <cell r="I180">
            <v>40</v>
          </cell>
        </row>
        <row r="181">
          <cell r="A181">
            <v>10364</v>
          </cell>
          <cell r="B181">
            <v>70</v>
          </cell>
          <cell r="C181">
            <v>70</v>
          </cell>
          <cell r="D181">
            <v>70</v>
          </cell>
          <cell r="E181">
            <v>70</v>
          </cell>
          <cell r="F181">
            <v>70</v>
          </cell>
          <cell r="G181">
            <v>15</v>
          </cell>
          <cell r="H181">
            <v>11</v>
          </cell>
          <cell r="I181">
            <v>376</v>
          </cell>
        </row>
        <row r="182">
          <cell r="A182">
            <v>10365</v>
          </cell>
          <cell r="B182">
            <v>8</v>
          </cell>
          <cell r="C182">
            <v>8</v>
          </cell>
          <cell r="D182">
            <v>8</v>
          </cell>
          <cell r="E182">
            <v>8</v>
          </cell>
          <cell r="F182">
            <v>8</v>
          </cell>
          <cell r="I182">
            <v>40</v>
          </cell>
        </row>
        <row r="183">
          <cell r="A183">
            <v>10367</v>
          </cell>
          <cell r="B183">
            <v>24</v>
          </cell>
          <cell r="C183">
            <v>24</v>
          </cell>
          <cell r="D183">
            <v>24</v>
          </cell>
          <cell r="E183">
            <v>23</v>
          </cell>
          <cell r="F183">
            <v>23</v>
          </cell>
          <cell r="G183">
            <v>6</v>
          </cell>
          <cell r="H183">
            <v>4</v>
          </cell>
          <cell r="I183">
            <v>128</v>
          </cell>
        </row>
        <row r="184">
          <cell r="A184">
            <v>10368</v>
          </cell>
          <cell r="B184">
            <v>25</v>
          </cell>
          <cell r="C184">
            <v>25</v>
          </cell>
          <cell r="D184">
            <v>25</v>
          </cell>
          <cell r="E184">
            <v>25</v>
          </cell>
          <cell r="F184">
            <v>25</v>
          </cell>
          <cell r="G184">
            <v>3</v>
          </cell>
          <cell r="H184">
            <v>10</v>
          </cell>
          <cell r="I184">
            <v>138</v>
          </cell>
        </row>
        <row r="185">
          <cell r="A185">
            <v>10369</v>
          </cell>
          <cell r="B185">
            <v>96</v>
          </cell>
          <cell r="C185">
            <v>93</v>
          </cell>
          <cell r="D185">
            <v>93</v>
          </cell>
          <cell r="E185">
            <v>93</v>
          </cell>
          <cell r="F185">
            <v>88</v>
          </cell>
          <cell r="G185">
            <v>53</v>
          </cell>
          <cell r="H185">
            <v>30</v>
          </cell>
          <cell r="I185">
            <v>546</v>
          </cell>
        </row>
        <row r="186">
          <cell r="A186">
            <v>10373</v>
          </cell>
          <cell r="B186">
            <v>12</v>
          </cell>
          <cell r="C186">
            <v>12</v>
          </cell>
          <cell r="D186">
            <v>12</v>
          </cell>
          <cell r="E186">
            <v>12</v>
          </cell>
          <cell r="F186">
            <v>12</v>
          </cell>
          <cell r="G186">
            <v>8</v>
          </cell>
          <cell r="H186">
            <v>4</v>
          </cell>
          <cell r="I186">
            <v>72</v>
          </cell>
        </row>
        <row r="187">
          <cell r="A187">
            <v>10375</v>
          </cell>
          <cell r="B187">
            <v>13</v>
          </cell>
          <cell r="C187">
            <v>12</v>
          </cell>
          <cell r="D187">
            <v>12</v>
          </cell>
          <cell r="E187">
            <v>12</v>
          </cell>
          <cell r="F187">
            <v>12</v>
          </cell>
          <cell r="I187">
            <v>61</v>
          </cell>
        </row>
        <row r="188">
          <cell r="A188">
            <v>10376</v>
          </cell>
          <cell r="B188">
            <v>2</v>
          </cell>
          <cell r="C188">
            <v>2</v>
          </cell>
          <cell r="D188">
            <v>2</v>
          </cell>
          <cell r="E188">
            <v>2</v>
          </cell>
          <cell r="F188">
            <v>2</v>
          </cell>
          <cell r="I188">
            <v>10</v>
          </cell>
        </row>
        <row r="189">
          <cell r="A189">
            <v>10377</v>
          </cell>
          <cell r="B189">
            <v>20</v>
          </cell>
          <cell r="C189">
            <v>20</v>
          </cell>
          <cell r="D189">
            <v>20</v>
          </cell>
          <cell r="E189">
            <v>20</v>
          </cell>
          <cell r="F189">
            <v>20</v>
          </cell>
          <cell r="G189">
            <v>8</v>
          </cell>
          <cell r="H189">
            <v>2</v>
          </cell>
          <cell r="I189">
            <v>110</v>
          </cell>
        </row>
        <row r="190">
          <cell r="A190">
            <v>10378</v>
          </cell>
          <cell r="B190">
            <v>9</v>
          </cell>
          <cell r="C190">
            <v>9</v>
          </cell>
          <cell r="D190">
            <v>9</v>
          </cell>
          <cell r="E190">
            <v>9</v>
          </cell>
          <cell r="F190">
            <v>9</v>
          </cell>
          <cell r="G190">
            <v>6</v>
          </cell>
          <cell r="H190">
            <v>4</v>
          </cell>
          <cell r="I190">
            <v>55</v>
          </cell>
        </row>
        <row r="191">
          <cell r="A191">
            <v>10379</v>
          </cell>
          <cell r="B191">
            <v>15</v>
          </cell>
          <cell r="C191">
            <v>13</v>
          </cell>
          <cell r="D191">
            <v>13</v>
          </cell>
          <cell r="E191">
            <v>13</v>
          </cell>
          <cell r="F191">
            <v>13</v>
          </cell>
          <cell r="G191">
            <v>7</v>
          </cell>
          <cell r="H191">
            <v>5</v>
          </cell>
          <cell r="I191">
            <v>79</v>
          </cell>
        </row>
        <row r="192">
          <cell r="A192">
            <v>10384</v>
          </cell>
          <cell r="B192">
            <v>10</v>
          </cell>
          <cell r="C192">
            <v>10</v>
          </cell>
          <cell r="D192">
            <v>10</v>
          </cell>
          <cell r="E192">
            <v>10</v>
          </cell>
          <cell r="F192">
            <v>10</v>
          </cell>
          <cell r="I192">
            <v>50</v>
          </cell>
        </row>
        <row r="193">
          <cell r="A193">
            <v>10388</v>
          </cell>
          <cell r="B193">
            <v>90</v>
          </cell>
          <cell r="C193">
            <v>91</v>
          </cell>
          <cell r="D193">
            <v>91</v>
          </cell>
          <cell r="E193">
            <v>91</v>
          </cell>
          <cell r="F193">
            <v>91</v>
          </cell>
          <cell r="G193">
            <v>45</v>
          </cell>
          <cell r="H193">
            <v>17</v>
          </cell>
          <cell r="I193">
            <v>516</v>
          </cell>
        </row>
        <row r="194">
          <cell r="A194">
            <v>10389</v>
          </cell>
          <cell r="B194">
            <v>4</v>
          </cell>
          <cell r="C194">
            <v>4</v>
          </cell>
          <cell r="D194">
            <v>4</v>
          </cell>
          <cell r="E194">
            <v>4</v>
          </cell>
          <cell r="F194">
            <v>4</v>
          </cell>
          <cell r="I194">
            <v>20</v>
          </cell>
        </row>
        <row r="195">
          <cell r="A195">
            <v>10390</v>
          </cell>
          <cell r="B195">
            <v>20</v>
          </cell>
          <cell r="C195">
            <v>12</v>
          </cell>
          <cell r="D195">
            <v>10</v>
          </cell>
          <cell r="E195">
            <v>14</v>
          </cell>
          <cell r="F195">
            <v>23</v>
          </cell>
          <cell r="I195">
            <v>79</v>
          </cell>
        </row>
        <row r="196">
          <cell r="A196">
            <v>10391</v>
          </cell>
          <cell r="B196">
            <v>2</v>
          </cell>
          <cell r="C196">
            <v>2</v>
          </cell>
          <cell r="D196">
            <v>2</v>
          </cell>
          <cell r="E196">
            <v>2</v>
          </cell>
          <cell r="F196">
            <v>2</v>
          </cell>
          <cell r="I196">
            <v>10</v>
          </cell>
        </row>
        <row r="197">
          <cell r="A197">
            <v>10392</v>
          </cell>
          <cell r="B197">
            <v>18</v>
          </cell>
          <cell r="C197">
            <v>12</v>
          </cell>
          <cell r="D197">
            <v>12</v>
          </cell>
          <cell r="E197">
            <v>14</v>
          </cell>
          <cell r="F197">
            <v>14</v>
          </cell>
          <cell r="I197">
            <v>70</v>
          </cell>
        </row>
        <row r="198">
          <cell r="A198">
            <v>10393</v>
          </cell>
          <cell r="B198">
            <v>5</v>
          </cell>
          <cell r="C198">
            <v>2</v>
          </cell>
          <cell r="D198">
            <v>2</v>
          </cell>
          <cell r="E198">
            <v>2</v>
          </cell>
          <cell r="F198">
            <v>5</v>
          </cell>
          <cell r="I198">
            <v>16</v>
          </cell>
        </row>
        <row r="199">
          <cell r="A199">
            <v>10394</v>
          </cell>
          <cell r="B199">
            <v>9</v>
          </cell>
          <cell r="C199">
            <v>5</v>
          </cell>
          <cell r="D199">
            <v>5</v>
          </cell>
          <cell r="E199">
            <v>5</v>
          </cell>
          <cell r="F199">
            <v>5</v>
          </cell>
          <cell r="I199">
            <v>29</v>
          </cell>
        </row>
        <row r="200">
          <cell r="A200">
            <v>10395</v>
          </cell>
          <cell r="B200">
            <v>1</v>
          </cell>
          <cell r="I200">
            <v>1</v>
          </cell>
        </row>
        <row r="201">
          <cell r="A201">
            <v>10397</v>
          </cell>
          <cell r="B201">
            <v>23</v>
          </cell>
          <cell r="C201">
            <v>14</v>
          </cell>
          <cell r="D201">
            <v>13</v>
          </cell>
          <cell r="E201">
            <v>15</v>
          </cell>
          <cell r="F201">
            <v>23</v>
          </cell>
          <cell r="I201">
            <v>88</v>
          </cell>
        </row>
        <row r="202">
          <cell r="A202">
            <v>10399</v>
          </cell>
          <cell r="B202">
            <v>2</v>
          </cell>
          <cell r="E202">
            <v>1</v>
          </cell>
          <cell r="F202">
            <v>3</v>
          </cell>
          <cell r="I202">
            <v>6</v>
          </cell>
        </row>
        <row r="203">
          <cell r="A203">
            <v>10402</v>
          </cell>
          <cell r="B203">
            <v>155</v>
          </cell>
          <cell r="C203">
            <v>155</v>
          </cell>
          <cell r="D203">
            <v>155</v>
          </cell>
          <cell r="E203">
            <v>155</v>
          </cell>
          <cell r="F203">
            <v>155</v>
          </cell>
          <cell r="G203">
            <v>122</v>
          </cell>
          <cell r="H203">
            <v>99</v>
          </cell>
          <cell r="I203">
            <v>996</v>
          </cell>
        </row>
        <row r="204">
          <cell r="A204">
            <v>10405</v>
          </cell>
          <cell r="B204">
            <v>109</v>
          </cell>
          <cell r="C204">
            <v>109</v>
          </cell>
          <cell r="D204">
            <v>109</v>
          </cell>
          <cell r="E204">
            <v>109</v>
          </cell>
          <cell r="F204">
            <v>109</v>
          </cell>
          <cell r="G204">
            <v>63</v>
          </cell>
          <cell r="H204">
            <v>40</v>
          </cell>
          <cell r="I204">
            <v>648</v>
          </cell>
        </row>
        <row r="205">
          <cell r="A205">
            <v>10406</v>
          </cell>
          <cell r="B205">
            <v>24</v>
          </cell>
          <cell r="C205">
            <v>21</v>
          </cell>
          <cell r="D205">
            <v>21</v>
          </cell>
          <cell r="E205">
            <v>21</v>
          </cell>
          <cell r="F205">
            <v>21</v>
          </cell>
          <cell r="G205">
            <v>17</v>
          </cell>
          <cell r="H205">
            <v>15</v>
          </cell>
          <cell r="I205">
            <v>140</v>
          </cell>
        </row>
        <row r="206">
          <cell r="A206">
            <v>10407</v>
          </cell>
          <cell r="B206">
            <v>7</v>
          </cell>
          <cell r="C206">
            <v>7</v>
          </cell>
          <cell r="D206">
            <v>7</v>
          </cell>
          <cell r="E206">
            <v>7</v>
          </cell>
          <cell r="F206">
            <v>7</v>
          </cell>
          <cell r="G206">
            <v>11</v>
          </cell>
          <cell r="H206">
            <v>17</v>
          </cell>
          <cell r="I206">
            <v>63</v>
          </cell>
        </row>
        <row r="207">
          <cell r="A207">
            <v>10408</v>
          </cell>
          <cell r="B207">
            <v>10</v>
          </cell>
          <cell r="C207">
            <v>10</v>
          </cell>
          <cell r="D207">
            <v>10</v>
          </cell>
          <cell r="E207">
            <v>10</v>
          </cell>
          <cell r="F207">
            <v>10</v>
          </cell>
          <cell r="G207">
            <v>8</v>
          </cell>
          <cell r="H207">
            <v>12</v>
          </cell>
          <cell r="I207">
            <v>70</v>
          </cell>
        </row>
        <row r="208">
          <cell r="A208">
            <v>10411</v>
          </cell>
          <cell r="B208">
            <v>42</v>
          </cell>
          <cell r="C208">
            <v>42</v>
          </cell>
          <cell r="D208">
            <v>42</v>
          </cell>
          <cell r="E208">
            <v>42</v>
          </cell>
          <cell r="F208">
            <v>42</v>
          </cell>
          <cell r="G208">
            <v>22</v>
          </cell>
          <cell r="H208">
            <v>12</v>
          </cell>
          <cell r="I208">
            <v>244</v>
          </cell>
        </row>
        <row r="209">
          <cell r="A209">
            <v>10412</v>
          </cell>
          <cell r="B209">
            <v>49</v>
          </cell>
          <cell r="C209">
            <v>49</v>
          </cell>
          <cell r="D209">
            <v>49</v>
          </cell>
          <cell r="E209">
            <v>49</v>
          </cell>
          <cell r="F209">
            <v>49</v>
          </cell>
          <cell r="G209">
            <v>14</v>
          </cell>
          <cell r="H209">
            <v>8</v>
          </cell>
          <cell r="I209">
            <v>267</v>
          </cell>
        </row>
        <row r="210">
          <cell r="A210">
            <v>10414</v>
          </cell>
          <cell r="B210">
            <v>5</v>
          </cell>
          <cell r="C210">
            <v>5</v>
          </cell>
          <cell r="D210">
            <v>5</v>
          </cell>
          <cell r="E210">
            <v>5</v>
          </cell>
          <cell r="F210">
            <v>5</v>
          </cell>
          <cell r="I210">
            <v>25</v>
          </cell>
        </row>
        <row r="211">
          <cell r="A211">
            <v>10415</v>
          </cell>
          <cell r="B211">
            <v>84</v>
          </cell>
          <cell r="C211">
            <v>84</v>
          </cell>
          <cell r="D211">
            <v>84</v>
          </cell>
          <cell r="E211">
            <v>84</v>
          </cell>
          <cell r="F211">
            <v>84</v>
          </cell>
          <cell r="G211">
            <v>34</v>
          </cell>
          <cell r="H211">
            <v>22</v>
          </cell>
          <cell r="I211">
            <v>476</v>
          </cell>
        </row>
        <row r="212">
          <cell r="A212">
            <v>10417</v>
          </cell>
          <cell r="B212">
            <v>200</v>
          </cell>
          <cell r="C212">
            <v>200</v>
          </cell>
          <cell r="D212">
            <v>200</v>
          </cell>
          <cell r="E212">
            <v>200</v>
          </cell>
          <cell r="F212">
            <v>200</v>
          </cell>
          <cell r="I212">
            <v>1000</v>
          </cell>
        </row>
        <row r="213">
          <cell r="A213">
            <v>10418</v>
          </cell>
          <cell r="B213">
            <v>98</v>
          </cell>
          <cell r="C213">
            <v>98</v>
          </cell>
          <cell r="D213">
            <v>98</v>
          </cell>
          <cell r="E213">
            <v>98</v>
          </cell>
          <cell r="F213">
            <v>98</v>
          </cell>
          <cell r="I213">
            <v>490</v>
          </cell>
        </row>
        <row r="214">
          <cell r="A214">
            <v>10420</v>
          </cell>
          <cell r="B214">
            <v>69</v>
          </cell>
          <cell r="C214">
            <v>69</v>
          </cell>
          <cell r="D214">
            <v>69</v>
          </cell>
          <cell r="E214">
            <v>69</v>
          </cell>
          <cell r="F214">
            <v>69</v>
          </cell>
          <cell r="G214">
            <v>24</v>
          </cell>
          <cell r="H214">
            <v>8</v>
          </cell>
          <cell r="I214">
            <v>377</v>
          </cell>
        </row>
        <row r="215">
          <cell r="A215">
            <v>10421</v>
          </cell>
          <cell r="B215">
            <v>4</v>
          </cell>
          <cell r="C215">
            <v>4</v>
          </cell>
          <cell r="D215">
            <v>4</v>
          </cell>
          <cell r="E215">
            <v>4</v>
          </cell>
          <cell r="F215">
            <v>4</v>
          </cell>
          <cell r="I215">
            <v>20</v>
          </cell>
        </row>
        <row r="216">
          <cell r="A216">
            <v>10422</v>
          </cell>
          <cell r="B216">
            <v>119</v>
          </cell>
          <cell r="C216">
            <v>119</v>
          </cell>
          <cell r="D216">
            <v>119</v>
          </cell>
          <cell r="E216">
            <v>119</v>
          </cell>
          <cell r="F216">
            <v>119</v>
          </cell>
          <cell r="G216">
            <v>64</v>
          </cell>
          <cell r="H216">
            <v>73</v>
          </cell>
          <cell r="I216">
            <v>732</v>
          </cell>
        </row>
        <row r="217">
          <cell r="A217">
            <v>10424</v>
          </cell>
          <cell r="B217">
            <v>1</v>
          </cell>
          <cell r="C217">
            <v>1</v>
          </cell>
          <cell r="D217">
            <v>1</v>
          </cell>
          <cell r="E217">
            <v>1</v>
          </cell>
          <cell r="F217">
            <v>1</v>
          </cell>
          <cell r="G217">
            <v>2</v>
          </cell>
          <cell r="H217">
            <v>2</v>
          </cell>
          <cell r="I217">
            <v>9</v>
          </cell>
        </row>
        <row r="218">
          <cell r="A218">
            <v>10426</v>
          </cell>
          <cell r="B218">
            <v>20</v>
          </cell>
          <cell r="C218">
            <v>19</v>
          </cell>
          <cell r="D218">
            <v>19</v>
          </cell>
          <cell r="E218">
            <v>19</v>
          </cell>
          <cell r="F218">
            <v>19</v>
          </cell>
          <cell r="G218">
            <v>26</v>
          </cell>
          <cell r="H218">
            <v>16</v>
          </cell>
          <cell r="I218">
            <v>138</v>
          </cell>
        </row>
        <row r="219">
          <cell r="A219">
            <v>10428</v>
          </cell>
          <cell r="G219">
            <v>3</v>
          </cell>
          <cell r="H219">
            <v>4</v>
          </cell>
          <cell r="I219">
            <v>7</v>
          </cell>
        </row>
        <row r="220">
          <cell r="A220">
            <v>10429</v>
          </cell>
          <cell r="G220">
            <v>5</v>
          </cell>
          <cell r="H220">
            <v>2</v>
          </cell>
          <cell r="I220">
            <v>7</v>
          </cell>
        </row>
        <row r="221">
          <cell r="A221">
            <v>10430</v>
          </cell>
          <cell r="B221">
            <v>55</v>
          </cell>
          <cell r="C221">
            <v>55</v>
          </cell>
          <cell r="D221">
            <v>55</v>
          </cell>
          <cell r="E221">
            <v>55</v>
          </cell>
          <cell r="F221">
            <v>55</v>
          </cell>
          <cell r="G221">
            <v>22</v>
          </cell>
          <cell r="H221">
            <v>13</v>
          </cell>
          <cell r="I221">
            <v>310</v>
          </cell>
        </row>
        <row r="222">
          <cell r="A222">
            <v>10431</v>
          </cell>
          <cell r="B222">
            <v>28</v>
          </cell>
          <cell r="C222">
            <v>28</v>
          </cell>
          <cell r="D222">
            <v>28</v>
          </cell>
          <cell r="E222">
            <v>28</v>
          </cell>
          <cell r="F222">
            <v>28</v>
          </cell>
          <cell r="G222">
            <v>10</v>
          </cell>
          <cell r="H222">
            <v>6</v>
          </cell>
          <cell r="I222">
            <v>156</v>
          </cell>
        </row>
        <row r="223">
          <cell r="A223">
            <v>10432</v>
          </cell>
          <cell r="B223">
            <v>2</v>
          </cell>
          <cell r="C223">
            <v>2</v>
          </cell>
          <cell r="D223">
            <v>2</v>
          </cell>
          <cell r="E223">
            <v>2</v>
          </cell>
          <cell r="F223">
            <v>2</v>
          </cell>
          <cell r="I223">
            <v>10</v>
          </cell>
        </row>
        <row r="224">
          <cell r="A224">
            <v>10433</v>
          </cell>
          <cell r="B224">
            <v>63</v>
          </cell>
          <cell r="C224">
            <v>63</v>
          </cell>
          <cell r="D224">
            <v>63</v>
          </cell>
          <cell r="E224">
            <v>63</v>
          </cell>
          <cell r="F224">
            <v>63</v>
          </cell>
          <cell r="G224">
            <v>30</v>
          </cell>
          <cell r="H224">
            <v>15</v>
          </cell>
          <cell r="I224">
            <v>360</v>
          </cell>
        </row>
        <row r="225">
          <cell r="A225">
            <v>10434</v>
          </cell>
          <cell r="B225">
            <v>40</v>
          </cell>
          <cell r="C225">
            <v>36</v>
          </cell>
          <cell r="D225">
            <v>36</v>
          </cell>
          <cell r="E225">
            <v>36</v>
          </cell>
          <cell r="F225">
            <v>41</v>
          </cell>
          <cell r="G225">
            <v>22</v>
          </cell>
          <cell r="H225">
            <v>15</v>
          </cell>
          <cell r="I225">
            <v>226</v>
          </cell>
        </row>
        <row r="226">
          <cell r="A226">
            <v>10436</v>
          </cell>
          <cell r="B226">
            <v>23</v>
          </cell>
          <cell r="C226">
            <v>13</v>
          </cell>
          <cell r="D226">
            <v>13</v>
          </cell>
          <cell r="E226">
            <v>13</v>
          </cell>
          <cell r="F226">
            <v>13</v>
          </cell>
          <cell r="G226">
            <v>3</v>
          </cell>
          <cell r="H226">
            <v>4</v>
          </cell>
          <cell r="I226">
            <v>82</v>
          </cell>
        </row>
        <row r="227">
          <cell r="A227">
            <v>10437</v>
          </cell>
          <cell r="B227">
            <v>46</v>
          </cell>
          <cell r="C227">
            <v>47</v>
          </cell>
          <cell r="D227">
            <v>47</v>
          </cell>
          <cell r="E227">
            <v>47</v>
          </cell>
          <cell r="F227">
            <v>55</v>
          </cell>
          <cell r="G227">
            <v>34</v>
          </cell>
          <cell r="H227">
            <v>17</v>
          </cell>
          <cell r="I227">
            <v>293</v>
          </cell>
        </row>
        <row r="228">
          <cell r="A228">
            <v>10438</v>
          </cell>
          <cell r="B228">
            <v>4</v>
          </cell>
          <cell r="C228">
            <v>4</v>
          </cell>
          <cell r="D228">
            <v>4</v>
          </cell>
          <cell r="E228">
            <v>4</v>
          </cell>
          <cell r="F228">
            <v>4</v>
          </cell>
          <cell r="G228">
            <v>5</v>
          </cell>
          <cell r="H228">
            <v>4</v>
          </cell>
          <cell r="I228">
            <v>29</v>
          </cell>
        </row>
        <row r="229">
          <cell r="A229">
            <v>10439</v>
          </cell>
          <cell r="B229">
            <v>16</v>
          </cell>
          <cell r="C229">
            <v>15</v>
          </cell>
          <cell r="D229">
            <v>15</v>
          </cell>
          <cell r="E229">
            <v>15</v>
          </cell>
          <cell r="F229">
            <v>15</v>
          </cell>
          <cell r="G229">
            <v>10</v>
          </cell>
          <cell r="H229">
            <v>4</v>
          </cell>
          <cell r="I229">
            <v>90</v>
          </cell>
        </row>
        <row r="230">
          <cell r="A230">
            <v>10440</v>
          </cell>
          <cell r="B230">
            <v>5</v>
          </cell>
          <cell r="C230">
            <v>5</v>
          </cell>
          <cell r="D230">
            <v>5</v>
          </cell>
          <cell r="E230">
            <v>5</v>
          </cell>
          <cell r="F230">
            <v>5</v>
          </cell>
          <cell r="G230">
            <v>2</v>
          </cell>
          <cell r="I230">
            <v>27</v>
          </cell>
        </row>
        <row r="231">
          <cell r="A231">
            <v>10442</v>
          </cell>
          <cell r="B231">
            <v>59</v>
          </cell>
          <cell r="C231">
            <v>59</v>
          </cell>
          <cell r="D231">
            <v>59</v>
          </cell>
          <cell r="E231">
            <v>59</v>
          </cell>
          <cell r="F231">
            <v>59</v>
          </cell>
          <cell r="G231">
            <v>37</v>
          </cell>
          <cell r="H231">
            <v>13</v>
          </cell>
          <cell r="I231">
            <v>345</v>
          </cell>
        </row>
        <row r="232">
          <cell r="A232">
            <v>10443</v>
          </cell>
          <cell r="B232">
            <v>3</v>
          </cell>
          <cell r="C232">
            <v>2</v>
          </cell>
          <cell r="D232">
            <v>2</v>
          </cell>
          <cell r="E232">
            <v>2</v>
          </cell>
          <cell r="F232">
            <v>2</v>
          </cell>
          <cell r="G232">
            <v>2</v>
          </cell>
          <cell r="H232">
            <v>1</v>
          </cell>
          <cell r="I232">
            <v>14</v>
          </cell>
        </row>
        <row r="233">
          <cell r="A233">
            <v>10444</v>
          </cell>
          <cell r="B233">
            <v>15</v>
          </cell>
          <cell r="C233">
            <v>8</v>
          </cell>
          <cell r="D233">
            <v>8</v>
          </cell>
          <cell r="E233">
            <v>8</v>
          </cell>
          <cell r="F233">
            <v>13</v>
          </cell>
          <cell r="G233">
            <v>8</v>
          </cell>
          <cell r="H233">
            <v>5</v>
          </cell>
          <cell r="I233">
            <v>65</v>
          </cell>
        </row>
        <row r="234">
          <cell r="A234">
            <v>10445</v>
          </cell>
          <cell r="B234">
            <v>4</v>
          </cell>
          <cell r="I234">
            <v>4</v>
          </cell>
        </row>
        <row r="235">
          <cell r="A235">
            <v>10446</v>
          </cell>
          <cell r="B235">
            <v>36</v>
          </cell>
          <cell r="C235">
            <v>30</v>
          </cell>
          <cell r="D235">
            <v>30</v>
          </cell>
          <cell r="E235">
            <v>30</v>
          </cell>
          <cell r="F235">
            <v>33</v>
          </cell>
          <cell r="G235">
            <v>30</v>
          </cell>
          <cell r="H235">
            <v>19</v>
          </cell>
          <cell r="I235">
            <v>208</v>
          </cell>
        </row>
        <row r="236">
          <cell r="A236">
            <v>10447</v>
          </cell>
          <cell r="B236">
            <v>2</v>
          </cell>
          <cell r="C236">
            <v>2</v>
          </cell>
          <cell r="D236">
            <v>2</v>
          </cell>
          <cell r="E236">
            <v>2</v>
          </cell>
          <cell r="F236">
            <v>2</v>
          </cell>
          <cell r="I236">
            <v>10</v>
          </cell>
        </row>
        <row r="237">
          <cell r="A237">
            <v>10448</v>
          </cell>
          <cell r="B237">
            <v>59</v>
          </cell>
          <cell r="C237">
            <v>52</v>
          </cell>
          <cell r="D237">
            <v>52</v>
          </cell>
          <cell r="E237">
            <v>52</v>
          </cell>
          <cell r="F237">
            <v>55</v>
          </cell>
          <cell r="G237">
            <v>33</v>
          </cell>
          <cell r="H237">
            <v>17</v>
          </cell>
          <cell r="I237">
            <v>320</v>
          </cell>
        </row>
        <row r="238">
          <cell r="A238">
            <v>10449</v>
          </cell>
          <cell r="B238">
            <v>1</v>
          </cell>
          <cell r="I238">
            <v>1</v>
          </cell>
        </row>
        <row r="239">
          <cell r="A239">
            <v>10450</v>
          </cell>
          <cell r="B239">
            <v>55</v>
          </cell>
          <cell r="C239">
            <v>55</v>
          </cell>
          <cell r="D239">
            <v>55</v>
          </cell>
          <cell r="E239">
            <v>55</v>
          </cell>
          <cell r="F239">
            <v>55</v>
          </cell>
          <cell r="G239">
            <v>93</v>
          </cell>
          <cell r="H239">
            <v>80</v>
          </cell>
          <cell r="I239">
            <v>448</v>
          </cell>
        </row>
        <row r="240">
          <cell r="A240">
            <v>10451</v>
          </cell>
          <cell r="B240">
            <v>32</v>
          </cell>
          <cell r="C240">
            <v>32</v>
          </cell>
          <cell r="D240">
            <v>32</v>
          </cell>
          <cell r="E240">
            <v>32</v>
          </cell>
          <cell r="F240">
            <v>32</v>
          </cell>
          <cell r="G240">
            <v>20</v>
          </cell>
          <cell r="H240">
            <v>13</v>
          </cell>
          <cell r="I240">
            <v>193</v>
          </cell>
        </row>
        <row r="241">
          <cell r="A241">
            <v>10452</v>
          </cell>
          <cell r="B241">
            <v>1</v>
          </cell>
          <cell r="C241">
            <v>1</v>
          </cell>
          <cell r="D241">
            <v>1</v>
          </cell>
          <cell r="E241">
            <v>1</v>
          </cell>
          <cell r="F241">
            <v>1</v>
          </cell>
          <cell r="I241">
            <v>5</v>
          </cell>
        </row>
        <row r="242">
          <cell r="A242">
            <v>10454</v>
          </cell>
          <cell r="B242">
            <v>14</v>
          </cell>
          <cell r="C242">
            <v>14</v>
          </cell>
          <cell r="D242">
            <v>14</v>
          </cell>
          <cell r="E242">
            <v>14</v>
          </cell>
          <cell r="F242">
            <v>14</v>
          </cell>
          <cell r="G242">
            <v>6</v>
          </cell>
          <cell r="H242">
            <v>8</v>
          </cell>
          <cell r="I242">
            <v>84</v>
          </cell>
        </row>
        <row r="243">
          <cell r="A243">
            <v>10455</v>
          </cell>
          <cell r="B243">
            <v>12</v>
          </cell>
          <cell r="C243">
            <v>12</v>
          </cell>
          <cell r="D243">
            <v>12</v>
          </cell>
          <cell r="E243">
            <v>12</v>
          </cell>
          <cell r="F243">
            <v>12</v>
          </cell>
          <cell r="I243">
            <v>60</v>
          </cell>
        </row>
        <row r="244">
          <cell r="A244">
            <v>10456</v>
          </cell>
          <cell r="B244">
            <v>2</v>
          </cell>
          <cell r="C244">
            <v>2</v>
          </cell>
          <cell r="D244">
            <v>2</v>
          </cell>
          <cell r="E244">
            <v>2</v>
          </cell>
          <cell r="F244">
            <v>2</v>
          </cell>
          <cell r="I244">
            <v>10</v>
          </cell>
        </row>
        <row r="245">
          <cell r="A245">
            <v>10457</v>
          </cell>
          <cell r="B245">
            <v>23</v>
          </cell>
          <cell r="C245">
            <v>23</v>
          </cell>
          <cell r="D245">
            <v>23</v>
          </cell>
          <cell r="E245">
            <v>23</v>
          </cell>
          <cell r="F245">
            <v>23</v>
          </cell>
          <cell r="G245">
            <v>7</v>
          </cell>
          <cell r="I245">
            <v>122</v>
          </cell>
        </row>
        <row r="246">
          <cell r="A246">
            <v>10458</v>
          </cell>
          <cell r="B246">
            <v>10</v>
          </cell>
          <cell r="C246">
            <v>8</v>
          </cell>
          <cell r="D246">
            <v>8</v>
          </cell>
          <cell r="E246">
            <v>8</v>
          </cell>
          <cell r="F246">
            <v>9</v>
          </cell>
          <cell r="G246">
            <v>7</v>
          </cell>
          <cell r="H246">
            <v>5</v>
          </cell>
          <cell r="I246">
            <v>55</v>
          </cell>
        </row>
        <row r="247">
          <cell r="A247">
            <v>10461</v>
          </cell>
          <cell r="B247">
            <v>85</v>
          </cell>
          <cell r="C247">
            <v>85</v>
          </cell>
          <cell r="D247">
            <v>85</v>
          </cell>
          <cell r="E247">
            <v>85</v>
          </cell>
          <cell r="F247">
            <v>85</v>
          </cell>
          <cell r="G247">
            <v>43</v>
          </cell>
          <cell r="H247">
            <v>14</v>
          </cell>
          <cell r="I247">
            <v>482</v>
          </cell>
        </row>
        <row r="248">
          <cell r="A248">
            <v>10462</v>
          </cell>
          <cell r="B248">
            <v>71</v>
          </cell>
          <cell r="C248">
            <v>71</v>
          </cell>
          <cell r="D248">
            <v>71</v>
          </cell>
          <cell r="E248">
            <v>71</v>
          </cell>
          <cell r="F248">
            <v>71</v>
          </cell>
          <cell r="G248">
            <v>24</v>
          </cell>
          <cell r="H248">
            <v>3</v>
          </cell>
          <cell r="I248">
            <v>382</v>
          </cell>
        </row>
        <row r="249">
          <cell r="A249">
            <v>10465</v>
          </cell>
          <cell r="B249">
            <v>8</v>
          </cell>
          <cell r="C249">
            <v>8</v>
          </cell>
          <cell r="D249">
            <v>8</v>
          </cell>
          <cell r="E249">
            <v>8</v>
          </cell>
          <cell r="F249">
            <v>8</v>
          </cell>
          <cell r="G249">
            <v>4</v>
          </cell>
          <cell r="H249">
            <v>4</v>
          </cell>
          <cell r="I249">
            <v>48</v>
          </cell>
        </row>
        <row r="250">
          <cell r="A250">
            <v>10468</v>
          </cell>
          <cell r="B250">
            <v>24</v>
          </cell>
          <cell r="C250">
            <v>24</v>
          </cell>
          <cell r="D250">
            <v>24</v>
          </cell>
          <cell r="E250">
            <v>24</v>
          </cell>
          <cell r="F250">
            <v>24</v>
          </cell>
          <cell r="G250">
            <v>6</v>
          </cell>
          <cell r="H250">
            <v>4</v>
          </cell>
          <cell r="I250">
            <v>130</v>
          </cell>
        </row>
        <row r="251">
          <cell r="A251">
            <v>10470</v>
          </cell>
          <cell r="B251">
            <v>82</v>
          </cell>
          <cell r="C251">
            <v>63</v>
          </cell>
          <cell r="D251">
            <v>63</v>
          </cell>
          <cell r="E251">
            <v>63</v>
          </cell>
          <cell r="F251">
            <v>79</v>
          </cell>
          <cell r="G251">
            <v>46</v>
          </cell>
          <cell r="H251">
            <v>20</v>
          </cell>
          <cell r="I251">
            <v>416</v>
          </cell>
        </row>
        <row r="252">
          <cell r="A252">
            <v>10471</v>
          </cell>
          <cell r="B252">
            <v>2</v>
          </cell>
          <cell r="C252">
            <v>2</v>
          </cell>
          <cell r="D252">
            <v>2</v>
          </cell>
          <cell r="E252">
            <v>2</v>
          </cell>
          <cell r="F252">
            <v>2</v>
          </cell>
          <cell r="I252">
            <v>10</v>
          </cell>
        </row>
        <row r="253">
          <cell r="A253">
            <v>10475</v>
          </cell>
          <cell r="B253">
            <v>45</v>
          </cell>
          <cell r="C253">
            <v>45</v>
          </cell>
          <cell r="D253">
            <v>45</v>
          </cell>
          <cell r="E253">
            <v>45</v>
          </cell>
          <cell r="F253">
            <v>45</v>
          </cell>
          <cell r="G253">
            <v>49</v>
          </cell>
          <cell r="H253">
            <v>17</v>
          </cell>
          <cell r="I253">
            <v>291</v>
          </cell>
        </row>
        <row r="254">
          <cell r="A254">
            <v>10476</v>
          </cell>
          <cell r="B254">
            <v>6</v>
          </cell>
          <cell r="C254">
            <v>6</v>
          </cell>
          <cell r="D254">
            <v>6</v>
          </cell>
          <cell r="E254">
            <v>6</v>
          </cell>
          <cell r="F254">
            <v>6</v>
          </cell>
          <cell r="I254">
            <v>30</v>
          </cell>
        </row>
        <row r="255">
          <cell r="A255">
            <v>10480</v>
          </cell>
          <cell r="B255">
            <v>125</v>
          </cell>
          <cell r="C255">
            <v>125</v>
          </cell>
          <cell r="D255">
            <v>125</v>
          </cell>
          <cell r="E255">
            <v>125</v>
          </cell>
          <cell r="F255">
            <v>125</v>
          </cell>
          <cell r="G255">
            <v>105</v>
          </cell>
          <cell r="H255">
            <v>50</v>
          </cell>
          <cell r="I255">
            <v>780</v>
          </cell>
        </row>
        <row r="256">
          <cell r="A256">
            <v>10481</v>
          </cell>
          <cell r="B256">
            <v>8</v>
          </cell>
          <cell r="C256">
            <v>8</v>
          </cell>
          <cell r="D256">
            <v>8</v>
          </cell>
          <cell r="E256">
            <v>8</v>
          </cell>
          <cell r="F256">
            <v>8</v>
          </cell>
          <cell r="I256">
            <v>40</v>
          </cell>
        </row>
        <row r="257">
          <cell r="A257">
            <v>10486</v>
          </cell>
          <cell r="B257">
            <v>21</v>
          </cell>
          <cell r="C257">
            <v>20</v>
          </cell>
          <cell r="D257">
            <v>20</v>
          </cell>
          <cell r="E257">
            <v>20</v>
          </cell>
          <cell r="F257">
            <v>20</v>
          </cell>
          <cell r="G257">
            <v>8</v>
          </cell>
          <cell r="H257">
            <v>1</v>
          </cell>
          <cell r="I257">
            <v>110</v>
          </cell>
        </row>
        <row r="258">
          <cell r="A258">
            <v>10487</v>
          </cell>
          <cell r="B258">
            <v>2</v>
          </cell>
          <cell r="C258">
            <v>2</v>
          </cell>
          <cell r="D258">
            <v>2</v>
          </cell>
          <cell r="E258">
            <v>2</v>
          </cell>
          <cell r="F258">
            <v>2</v>
          </cell>
          <cell r="G258">
            <v>2</v>
          </cell>
          <cell r="H258">
            <v>2</v>
          </cell>
          <cell r="I258">
            <v>14</v>
          </cell>
        </row>
        <row r="259">
          <cell r="A259">
            <v>10490</v>
          </cell>
          <cell r="B259">
            <v>26</v>
          </cell>
          <cell r="C259">
            <v>23</v>
          </cell>
          <cell r="D259">
            <v>23</v>
          </cell>
          <cell r="E259">
            <v>23</v>
          </cell>
          <cell r="F259">
            <v>23</v>
          </cell>
          <cell r="I259">
            <v>118</v>
          </cell>
        </row>
        <row r="260">
          <cell r="A260">
            <v>10491</v>
          </cell>
          <cell r="B260">
            <v>28</v>
          </cell>
          <cell r="C260">
            <v>27</v>
          </cell>
          <cell r="D260">
            <v>27</v>
          </cell>
          <cell r="E260">
            <v>27</v>
          </cell>
          <cell r="F260">
            <v>28</v>
          </cell>
          <cell r="I260">
            <v>137</v>
          </cell>
        </row>
        <row r="261">
          <cell r="A261">
            <v>10492</v>
          </cell>
          <cell r="B261">
            <v>25</v>
          </cell>
          <cell r="C261">
            <v>25</v>
          </cell>
          <cell r="D261">
            <v>25</v>
          </cell>
          <cell r="E261">
            <v>25</v>
          </cell>
          <cell r="F261">
            <v>25</v>
          </cell>
          <cell r="I261">
            <v>125</v>
          </cell>
        </row>
        <row r="262">
          <cell r="A262">
            <v>10495</v>
          </cell>
          <cell r="B262">
            <v>1</v>
          </cell>
          <cell r="F262">
            <v>1</v>
          </cell>
          <cell r="I262">
            <v>2</v>
          </cell>
        </row>
        <row r="263">
          <cell r="A263">
            <v>10496</v>
          </cell>
          <cell r="B263">
            <v>3</v>
          </cell>
          <cell r="F263">
            <v>3</v>
          </cell>
          <cell r="I263">
            <v>6</v>
          </cell>
        </row>
        <row r="264">
          <cell r="A264">
            <v>10497</v>
          </cell>
          <cell r="B264">
            <v>58</v>
          </cell>
          <cell r="C264">
            <v>58</v>
          </cell>
          <cell r="D264">
            <v>58</v>
          </cell>
          <cell r="E264">
            <v>58</v>
          </cell>
          <cell r="F264">
            <v>58</v>
          </cell>
          <cell r="G264">
            <v>46</v>
          </cell>
          <cell r="H264">
            <v>46</v>
          </cell>
          <cell r="I264">
            <v>382</v>
          </cell>
        </row>
        <row r="265">
          <cell r="A265">
            <v>10498</v>
          </cell>
          <cell r="B265">
            <v>18</v>
          </cell>
          <cell r="C265">
            <v>18</v>
          </cell>
          <cell r="D265">
            <v>18</v>
          </cell>
          <cell r="E265">
            <v>18</v>
          </cell>
          <cell r="F265">
            <v>18</v>
          </cell>
          <cell r="I265">
            <v>90</v>
          </cell>
        </row>
        <row r="266">
          <cell r="A266">
            <v>10500</v>
          </cell>
          <cell r="B266">
            <v>72</v>
          </cell>
          <cell r="C266">
            <v>64</v>
          </cell>
          <cell r="D266">
            <v>64</v>
          </cell>
          <cell r="E266">
            <v>64</v>
          </cell>
          <cell r="F266">
            <v>64</v>
          </cell>
          <cell r="G266">
            <v>26</v>
          </cell>
          <cell r="H266">
            <v>19</v>
          </cell>
          <cell r="I266">
            <v>373</v>
          </cell>
        </row>
        <row r="267">
          <cell r="A267">
            <v>10504</v>
          </cell>
          <cell r="B267">
            <v>28</v>
          </cell>
          <cell r="C267">
            <v>28</v>
          </cell>
          <cell r="D267">
            <v>28</v>
          </cell>
          <cell r="E267">
            <v>28</v>
          </cell>
          <cell r="F267">
            <v>28</v>
          </cell>
          <cell r="G267">
            <v>2</v>
          </cell>
          <cell r="I267">
            <v>142</v>
          </cell>
        </row>
        <row r="268">
          <cell r="A268">
            <v>10505</v>
          </cell>
          <cell r="B268">
            <v>36</v>
          </cell>
          <cell r="C268">
            <v>31</v>
          </cell>
          <cell r="D268">
            <v>31</v>
          </cell>
          <cell r="E268">
            <v>31</v>
          </cell>
          <cell r="F268">
            <v>31</v>
          </cell>
          <cell r="G268">
            <v>12</v>
          </cell>
          <cell r="I268">
            <v>172</v>
          </cell>
        </row>
        <row r="269">
          <cell r="A269">
            <v>10506</v>
          </cell>
          <cell r="B269">
            <v>46</v>
          </cell>
          <cell r="C269">
            <v>46</v>
          </cell>
          <cell r="D269">
            <v>46</v>
          </cell>
          <cell r="E269">
            <v>46</v>
          </cell>
          <cell r="F269">
            <v>46</v>
          </cell>
          <cell r="I269">
            <v>230</v>
          </cell>
        </row>
        <row r="270">
          <cell r="A270">
            <v>10509</v>
          </cell>
          <cell r="B270">
            <v>2</v>
          </cell>
          <cell r="I270">
            <v>2</v>
          </cell>
        </row>
        <row r="271">
          <cell r="A271">
            <v>10511</v>
          </cell>
          <cell r="B271">
            <v>39</v>
          </cell>
          <cell r="C271">
            <v>39</v>
          </cell>
          <cell r="D271">
            <v>39</v>
          </cell>
          <cell r="E271">
            <v>39</v>
          </cell>
          <cell r="F271">
            <v>39</v>
          </cell>
          <cell r="G271">
            <v>18</v>
          </cell>
          <cell r="H271">
            <v>20</v>
          </cell>
          <cell r="I271">
            <v>233</v>
          </cell>
        </row>
        <row r="272">
          <cell r="A272">
            <v>10521</v>
          </cell>
          <cell r="B272">
            <v>8</v>
          </cell>
          <cell r="C272">
            <v>8</v>
          </cell>
          <cell r="D272">
            <v>8</v>
          </cell>
          <cell r="E272">
            <v>8</v>
          </cell>
          <cell r="F272">
            <v>8</v>
          </cell>
          <cell r="I272">
            <v>40</v>
          </cell>
        </row>
        <row r="273">
          <cell r="A273">
            <v>10524</v>
          </cell>
          <cell r="B273">
            <v>27</v>
          </cell>
          <cell r="C273">
            <v>27</v>
          </cell>
          <cell r="D273">
            <v>27</v>
          </cell>
          <cell r="E273">
            <v>27</v>
          </cell>
          <cell r="F273">
            <v>27</v>
          </cell>
          <cell r="G273">
            <v>16</v>
          </cell>
          <cell r="I273">
            <v>151</v>
          </cell>
        </row>
        <row r="274">
          <cell r="A274">
            <v>10525</v>
          </cell>
          <cell r="B274">
            <v>43</v>
          </cell>
          <cell r="C274">
            <v>43</v>
          </cell>
          <cell r="D274">
            <v>43</v>
          </cell>
          <cell r="E274">
            <v>43</v>
          </cell>
          <cell r="F274">
            <v>43</v>
          </cell>
          <cell r="G274">
            <v>17</v>
          </cell>
          <cell r="H274">
            <v>5</v>
          </cell>
          <cell r="I274">
            <v>237</v>
          </cell>
        </row>
        <row r="275">
          <cell r="A275">
            <v>10531</v>
          </cell>
          <cell r="B275">
            <v>71</v>
          </cell>
          <cell r="C275">
            <v>71</v>
          </cell>
          <cell r="D275">
            <v>71</v>
          </cell>
          <cell r="E275">
            <v>71</v>
          </cell>
          <cell r="F275">
            <v>71</v>
          </cell>
          <cell r="G275">
            <v>35</v>
          </cell>
          <cell r="I275">
            <v>390</v>
          </cell>
        </row>
        <row r="276">
          <cell r="A276">
            <v>10532</v>
          </cell>
          <cell r="B276">
            <v>19</v>
          </cell>
          <cell r="C276">
            <v>19</v>
          </cell>
          <cell r="D276">
            <v>19</v>
          </cell>
          <cell r="E276">
            <v>19</v>
          </cell>
          <cell r="F276">
            <v>19</v>
          </cell>
          <cell r="I276">
            <v>95</v>
          </cell>
        </row>
        <row r="277">
          <cell r="A277">
            <v>10537</v>
          </cell>
          <cell r="B277">
            <v>6</v>
          </cell>
          <cell r="C277">
            <v>6</v>
          </cell>
          <cell r="D277">
            <v>6</v>
          </cell>
          <cell r="E277">
            <v>6</v>
          </cell>
          <cell r="F277">
            <v>6</v>
          </cell>
          <cell r="I277">
            <v>30</v>
          </cell>
        </row>
        <row r="278">
          <cell r="A278">
            <v>10541</v>
          </cell>
          <cell r="B278">
            <v>29</v>
          </cell>
          <cell r="C278">
            <v>29</v>
          </cell>
          <cell r="D278">
            <v>29</v>
          </cell>
          <cell r="E278">
            <v>29</v>
          </cell>
          <cell r="F278">
            <v>29</v>
          </cell>
          <cell r="G278">
            <v>19</v>
          </cell>
          <cell r="H278">
            <v>11</v>
          </cell>
          <cell r="I278">
            <v>175</v>
          </cell>
        </row>
        <row r="279">
          <cell r="A279">
            <v>10542</v>
          </cell>
          <cell r="B279">
            <v>43</v>
          </cell>
          <cell r="C279">
            <v>43</v>
          </cell>
          <cell r="D279">
            <v>43</v>
          </cell>
          <cell r="E279">
            <v>43</v>
          </cell>
          <cell r="F279">
            <v>40</v>
          </cell>
          <cell r="G279">
            <v>28</v>
          </cell>
          <cell r="H279">
            <v>11</v>
          </cell>
          <cell r="I279">
            <v>251</v>
          </cell>
        </row>
        <row r="280">
          <cell r="A280">
            <v>10543</v>
          </cell>
          <cell r="G280">
            <v>4</v>
          </cell>
          <cell r="H280">
            <v>7</v>
          </cell>
          <cell r="I280">
            <v>11</v>
          </cell>
        </row>
        <row r="281">
          <cell r="A281">
            <v>10546</v>
          </cell>
          <cell r="G281">
            <v>8</v>
          </cell>
          <cell r="H281">
            <v>6</v>
          </cell>
          <cell r="I281">
            <v>14</v>
          </cell>
        </row>
        <row r="282">
          <cell r="A282">
            <v>10547</v>
          </cell>
          <cell r="B282">
            <v>12</v>
          </cell>
          <cell r="C282">
            <v>12</v>
          </cell>
          <cell r="D282">
            <v>12</v>
          </cell>
          <cell r="E282">
            <v>12</v>
          </cell>
          <cell r="F282">
            <v>12</v>
          </cell>
          <cell r="G282">
            <v>18</v>
          </cell>
          <cell r="H282">
            <v>21</v>
          </cell>
          <cell r="I282">
            <v>99</v>
          </cell>
        </row>
        <row r="283">
          <cell r="A283">
            <v>10549</v>
          </cell>
          <cell r="G283">
            <v>6</v>
          </cell>
          <cell r="H283">
            <v>6</v>
          </cell>
          <cell r="I283">
            <v>12</v>
          </cell>
        </row>
        <row r="284">
          <cell r="A284">
            <v>10551</v>
          </cell>
          <cell r="B284">
            <v>41</v>
          </cell>
          <cell r="C284">
            <v>41</v>
          </cell>
          <cell r="D284">
            <v>41</v>
          </cell>
          <cell r="E284">
            <v>41</v>
          </cell>
          <cell r="F284">
            <v>41</v>
          </cell>
          <cell r="G284">
            <v>15</v>
          </cell>
          <cell r="I284">
            <v>220</v>
          </cell>
        </row>
        <row r="285">
          <cell r="A285">
            <v>10552</v>
          </cell>
          <cell r="B285">
            <v>6</v>
          </cell>
          <cell r="C285">
            <v>6</v>
          </cell>
          <cell r="D285">
            <v>6</v>
          </cell>
          <cell r="E285">
            <v>6</v>
          </cell>
          <cell r="F285">
            <v>6</v>
          </cell>
          <cell r="G285">
            <v>9</v>
          </cell>
          <cell r="H285">
            <v>10</v>
          </cell>
          <cell r="I285">
            <v>49</v>
          </cell>
        </row>
        <row r="286">
          <cell r="A286">
            <v>10553</v>
          </cell>
          <cell r="B286">
            <v>6</v>
          </cell>
          <cell r="C286">
            <v>6</v>
          </cell>
          <cell r="D286">
            <v>6</v>
          </cell>
          <cell r="E286">
            <v>6</v>
          </cell>
          <cell r="F286">
            <v>6</v>
          </cell>
          <cell r="I286">
            <v>30</v>
          </cell>
        </row>
        <row r="287">
          <cell r="A287">
            <v>10554</v>
          </cell>
          <cell r="B287">
            <v>6</v>
          </cell>
          <cell r="C287">
            <v>6</v>
          </cell>
          <cell r="D287">
            <v>6</v>
          </cell>
          <cell r="E287">
            <v>6</v>
          </cell>
          <cell r="F287">
            <v>6</v>
          </cell>
          <cell r="G287">
            <v>5</v>
          </cell>
          <cell r="H287">
            <v>6</v>
          </cell>
          <cell r="I287">
            <v>41</v>
          </cell>
        </row>
        <row r="288">
          <cell r="A288">
            <v>10555</v>
          </cell>
          <cell r="B288">
            <v>15</v>
          </cell>
          <cell r="C288">
            <v>15</v>
          </cell>
          <cell r="D288">
            <v>15</v>
          </cell>
          <cell r="E288">
            <v>15</v>
          </cell>
          <cell r="F288">
            <v>15</v>
          </cell>
          <cell r="G288">
            <v>24</v>
          </cell>
          <cell r="H288">
            <v>37</v>
          </cell>
          <cell r="I288">
            <v>136</v>
          </cell>
        </row>
        <row r="289">
          <cell r="A289">
            <v>10556</v>
          </cell>
          <cell r="B289">
            <v>13</v>
          </cell>
          <cell r="C289">
            <v>13</v>
          </cell>
          <cell r="D289">
            <v>13</v>
          </cell>
          <cell r="E289">
            <v>13</v>
          </cell>
          <cell r="F289">
            <v>13</v>
          </cell>
          <cell r="G289">
            <v>32</v>
          </cell>
          <cell r="H289">
            <v>23</v>
          </cell>
          <cell r="I289">
            <v>120</v>
          </cell>
        </row>
        <row r="290">
          <cell r="A290">
            <v>10557</v>
          </cell>
          <cell r="B290">
            <v>9</v>
          </cell>
          <cell r="C290">
            <v>9</v>
          </cell>
          <cell r="D290">
            <v>9</v>
          </cell>
          <cell r="E290">
            <v>9</v>
          </cell>
          <cell r="F290">
            <v>11</v>
          </cell>
          <cell r="G290">
            <v>28</v>
          </cell>
          <cell r="H290">
            <v>21</v>
          </cell>
          <cell r="I290">
            <v>96</v>
          </cell>
        </row>
        <row r="291">
          <cell r="A291">
            <v>10558</v>
          </cell>
          <cell r="B291">
            <v>11</v>
          </cell>
          <cell r="C291">
            <v>11</v>
          </cell>
          <cell r="D291">
            <v>11</v>
          </cell>
          <cell r="E291">
            <v>11</v>
          </cell>
          <cell r="F291">
            <v>11</v>
          </cell>
          <cell r="G291">
            <v>22</v>
          </cell>
          <cell r="H291">
            <v>28</v>
          </cell>
          <cell r="I291">
            <v>105</v>
          </cell>
        </row>
        <row r="292">
          <cell r="A292">
            <v>10559</v>
          </cell>
          <cell r="B292">
            <v>5</v>
          </cell>
          <cell r="C292">
            <v>5</v>
          </cell>
          <cell r="D292">
            <v>5</v>
          </cell>
          <cell r="E292">
            <v>5</v>
          </cell>
          <cell r="F292">
            <v>5</v>
          </cell>
          <cell r="G292">
            <v>9</v>
          </cell>
          <cell r="H292">
            <v>9</v>
          </cell>
          <cell r="I292">
            <v>43</v>
          </cell>
        </row>
        <row r="293">
          <cell r="A293">
            <v>10560</v>
          </cell>
          <cell r="B293">
            <v>13</v>
          </cell>
          <cell r="C293">
            <v>13</v>
          </cell>
          <cell r="D293">
            <v>13</v>
          </cell>
          <cell r="E293">
            <v>13</v>
          </cell>
          <cell r="F293">
            <v>13</v>
          </cell>
          <cell r="G293">
            <v>34</v>
          </cell>
          <cell r="H293">
            <v>39</v>
          </cell>
          <cell r="I293">
            <v>138</v>
          </cell>
        </row>
        <row r="294">
          <cell r="A294">
            <v>10561</v>
          </cell>
          <cell r="B294">
            <v>129</v>
          </cell>
          <cell r="C294">
            <v>129</v>
          </cell>
          <cell r="D294">
            <v>129</v>
          </cell>
          <cell r="E294">
            <v>129</v>
          </cell>
          <cell r="F294">
            <v>129</v>
          </cell>
          <cell r="G294">
            <v>47</v>
          </cell>
          <cell r="H294">
            <v>20</v>
          </cell>
          <cell r="I294">
            <v>712</v>
          </cell>
        </row>
        <row r="295">
          <cell r="A295">
            <v>10564</v>
          </cell>
          <cell r="B295">
            <v>10</v>
          </cell>
          <cell r="C295">
            <v>10</v>
          </cell>
          <cell r="D295">
            <v>10</v>
          </cell>
          <cell r="E295">
            <v>10</v>
          </cell>
          <cell r="F295">
            <v>10</v>
          </cell>
          <cell r="I295">
            <v>50</v>
          </cell>
        </row>
        <row r="296">
          <cell r="A296">
            <v>10565</v>
          </cell>
          <cell r="B296">
            <v>54</v>
          </cell>
          <cell r="C296">
            <v>54</v>
          </cell>
          <cell r="D296">
            <v>54</v>
          </cell>
          <cell r="E296">
            <v>54</v>
          </cell>
          <cell r="F296">
            <v>54</v>
          </cell>
          <cell r="G296">
            <v>18</v>
          </cell>
          <cell r="H296">
            <v>10</v>
          </cell>
          <cell r="I296">
            <v>298</v>
          </cell>
        </row>
        <row r="297">
          <cell r="A297">
            <v>10567</v>
          </cell>
          <cell r="B297">
            <v>180</v>
          </cell>
          <cell r="C297">
            <v>180</v>
          </cell>
          <cell r="D297">
            <v>180</v>
          </cell>
          <cell r="E297">
            <v>180</v>
          </cell>
          <cell r="F297">
            <v>180</v>
          </cell>
          <cell r="I297">
            <v>900</v>
          </cell>
        </row>
        <row r="298">
          <cell r="A298">
            <v>10570</v>
          </cell>
          <cell r="B298">
            <v>4</v>
          </cell>
          <cell r="C298">
            <v>4</v>
          </cell>
          <cell r="D298">
            <v>4</v>
          </cell>
          <cell r="E298">
            <v>4</v>
          </cell>
          <cell r="F298">
            <v>4</v>
          </cell>
          <cell r="I298">
            <v>20</v>
          </cell>
        </row>
        <row r="299">
          <cell r="A299">
            <v>10572</v>
          </cell>
          <cell r="B299">
            <v>22</v>
          </cell>
          <cell r="C299">
            <v>22</v>
          </cell>
          <cell r="D299">
            <v>22</v>
          </cell>
          <cell r="E299">
            <v>22</v>
          </cell>
          <cell r="F299">
            <v>22</v>
          </cell>
          <cell r="G299">
            <v>1</v>
          </cell>
          <cell r="I299">
            <v>111</v>
          </cell>
        </row>
        <row r="300">
          <cell r="A300">
            <v>10575</v>
          </cell>
          <cell r="B300">
            <v>9</v>
          </cell>
          <cell r="C300">
            <v>9</v>
          </cell>
          <cell r="D300">
            <v>9</v>
          </cell>
          <cell r="E300">
            <v>9</v>
          </cell>
          <cell r="F300">
            <v>9</v>
          </cell>
          <cell r="I300">
            <v>45</v>
          </cell>
        </row>
        <row r="301">
          <cell r="A301">
            <v>10576</v>
          </cell>
          <cell r="B301">
            <v>6</v>
          </cell>
          <cell r="C301">
            <v>6</v>
          </cell>
          <cell r="D301">
            <v>6</v>
          </cell>
          <cell r="E301">
            <v>6</v>
          </cell>
          <cell r="F301">
            <v>6</v>
          </cell>
          <cell r="I301">
            <v>30</v>
          </cell>
        </row>
        <row r="302">
          <cell r="A302">
            <v>10581</v>
          </cell>
          <cell r="G302">
            <v>2</v>
          </cell>
          <cell r="H302">
            <v>2</v>
          </cell>
          <cell r="I302">
            <v>4</v>
          </cell>
        </row>
        <row r="303">
          <cell r="A303">
            <v>10582</v>
          </cell>
          <cell r="G303">
            <v>2</v>
          </cell>
          <cell r="H303">
            <v>2</v>
          </cell>
          <cell r="I303">
            <v>4</v>
          </cell>
        </row>
        <row r="304">
          <cell r="A304">
            <v>10583</v>
          </cell>
          <cell r="G304">
            <v>2</v>
          </cell>
          <cell r="H304">
            <v>2</v>
          </cell>
          <cell r="I304">
            <v>4</v>
          </cell>
        </row>
        <row r="305">
          <cell r="A305">
            <v>10584</v>
          </cell>
          <cell r="G305">
            <v>2</v>
          </cell>
          <cell r="H305">
            <v>2</v>
          </cell>
          <cell r="I305">
            <v>4</v>
          </cell>
        </row>
        <row r="306">
          <cell r="A306">
            <v>10585</v>
          </cell>
          <cell r="G306">
            <v>2</v>
          </cell>
          <cell r="H306">
            <v>2</v>
          </cell>
          <cell r="I306">
            <v>4</v>
          </cell>
        </row>
        <row r="307">
          <cell r="A307">
            <v>10586</v>
          </cell>
          <cell r="G307">
            <v>3</v>
          </cell>
          <cell r="H307">
            <v>3</v>
          </cell>
          <cell r="I307">
            <v>6</v>
          </cell>
        </row>
        <row r="308">
          <cell r="A308">
            <v>10587</v>
          </cell>
          <cell r="G308">
            <v>2</v>
          </cell>
          <cell r="H308">
            <v>2</v>
          </cell>
          <cell r="I308">
            <v>4</v>
          </cell>
        </row>
        <row r="309">
          <cell r="A309">
            <v>10589</v>
          </cell>
          <cell r="G309">
            <v>1</v>
          </cell>
          <cell r="H309">
            <v>1</v>
          </cell>
          <cell r="I309">
            <v>2</v>
          </cell>
        </row>
        <row r="310">
          <cell r="A310">
            <v>10597</v>
          </cell>
          <cell r="B310">
            <v>59</v>
          </cell>
          <cell r="C310">
            <v>59</v>
          </cell>
          <cell r="D310">
            <v>59</v>
          </cell>
          <cell r="E310">
            <v>59</v>
          </cell>
          <cell r="F310">
            <v>59</v>
          </cell>
          <cell r="G310">
            <v>42</v>
          </cell>
          <cell r="H310">
            <v>43</v>
          </cell>
          <cell r="I310">
            <v>380</v>
          </cell>
        </row>
        <row r="311">
          <cell r="A311">
            <v>10600</v>
          </cell>
          <cell r="B311">
            <v>48</v>
          </cell>
          <cell r="C311">
            <v>48</v>
          </cell>
          <cell r="D311">
            <v>48</v>
          </cell>
          <cell r="E311">
            <v>48</v>
          </cell>
          <cell r="F311">
            <v>48</v>
          </cell>
          <cell r="I311">
            <v>240</v>
          </cell>
        </row>
        <row r="312">
          <cell r="A312">
            <v>10601</v>
          </cell>
          <cell r="B312">
            <v>123</v>
          </cell>
          <cell r="C312">
            <v>123</v>
          </cell>
          <cell r="D312">
            <v>123</v>
          </cell>
          <cell r="E312">
            <v>123</v>
          </cell>
          <cell r="F312">
            <v>123</v>
          </cell>
          <cell r="I312">
            <v>615</v>
          </cell>
        </row>
        <row r="313">
          <cell r="A313">
            <v>10602</v>
          </cell>
          <cell r="B313">
            <v>3</v>
          </cell>
          <cell r="C313">
            <v>3</v>
          </cell>
          <cell r="D313">
            <v>3</v>
          </cell>
          <cell r="E313">
            <v>3</v>
          </cell>
          <cell r="F313">
            <v>3</v>
          </cell>
          <cell r="I313">
            <v>15</v>
          </cell>
        </row>
        <row r="314">
          <cell r="A314">
            <v>10604</v>
          </cell>
          <cell r="B314">
            <v>7</v>
          </cell>
          <cell r="C314">
            <v>7</v>
          </cell>
          <cell r="D314">
            <v>7</v>
          </cell>
          <cell r="E314">
            <v>7</v>
          </cell>
          <cell r="F314">
            <v>7</v>
          </cell>
          <cell r="I314">
            <v>35</v>
          </cell>
        </row>
        <row r="315">
          <cell r="A315">
            <v>10605</v>
          </cell>
          <cell r="B315">
            <v>185</v>
          </cell>
          <cell r="C315">
            <v>185</v>
          </cell>
          <cell r="D315">
            <v>185</v>
          </cell>
          <cell r="E315">
            <v>185</v>
          </cell>
          <cell r="F315">
            <v>185</v>
          </cell>
          <cell r="I315">
            <v>925</v>
          </cell>
        </row>
        <row r="316">
          <cell r="A316">
            <v>10606</v>
          </cell>
          <cell r="B316">
            <v>80</v>
          </cell>
          <cell r="C316">
            <v>80</v>
          </cell>
          <cell r="D316">
            <v>80</v>
          </cell>
          <cell r="E316">
            <v>80</v>
          </cell>
          <cell r="F316">
            <v>80</v>
          </cell>
          <cell r="G316">
            <v>18</v>
          </cell>
          <cell r="I316">
            <v>418</v>
          </cell>
        </row>
        <row r="317">
          <cell r="A317">
            <v>10607</v>
          </cell>
          <cell r="B317">
            <v>4</v>
          </cell>
          <cell r="C317">
            <v>4</v>
          </cell>
          <cell r="D317">
            <v>4</v>
          </cell>
          <cell r="E317">
            <v>4</v>
          </cell>
          <cell r="F317">
            <v>4</v>
          </cell>
          <cell r="I317">
            <v>20</v>
          </cell>
        </row>
        <row r="318">
          <cell r="A318">
            <v>10610</v>
          </cell>
          <cell r="B318">
            <v>33</v>
          </cell>
          <cell r="C318">
            <v>33</v>
          </cell>
          <cell r="D318">
            <v>33</v>
          </cell>
          <cell r="E318">
            <v>33</v>
          </cell>
          <cell r="F318">
            <v>33</v>
          </cell>
          <cell r="G318">
            <v>12</v>
          </cell>
          <cell r="I318">
            <v>177</v>
          </cell>
        </row>
        <row r="319">
          <cell r="A319">
            <v>10612</v>
          </cell>
          <cell r="B319">
            <v>14</v>
          </cell>
          <cell r="C319">
            <v>14</v>
          </cell>
          <cell r="D319">
            <v>14</v>
          </cell>
          <cell r="E319">
            <v>14</v>
          </cell>
          <cell r="F319">
            <v>14</v>
          </cell>
          <cell r="G319">
            <v>6</v>
          </cell>
          <cell r="H319">
            <v>6</v>
          </cell>
          <cell r="I319">
            <v>82</v>
          </cell>
        </row>
        <row r="320">
          <cell r="A320">
            <v>10613</v>
          </cell>
          <cell r="B320">
            <v>64</v>
          </cell>
          <cell r="C320">
            <v>64</v>
          </cell>
          <cell r="D320">
            <v>64</v>
          </cell>
          <cell r="E320">
            <v>64</v>
          </cell>
          <cell r="F320">
            <v>64</v>
          </cell>
          <cell r="G320">
            <v>30</v>
          </cell>
          <cell r="H320">
            <v>38</v>
          </cell>
          <cell r="I320">
            <v>388</v>
          </cell>
        </row>
        <row r="321">
          <cell r="A321">
            <v>10614</v>
          </cell>
          <cell r="B321">
            <v>20</v>
          </cell>
          <cell r="C321">
            <v>20</v>
          </cell>
          <cell r="D321">
            <v>20</v>
          </cell>
          <cell r="E321">
            <v>20</v>
          </cell>
          <cell r="F321">
            <v>20</v>
          </cell>
          <cell r="G321">
            <v>9</v>
          </cell>
          <cell r="H321">
            <v>10</v>
          </cell>
          <cell r="I321">
            <v>119</v>
          </cell>
        </row>
        <row r="322">
          <cell r="A322">
            <v>10615</v>
          </cell>
          <cell r="B322">
            <v>6</v>
          </cell>
          <cell r="C322">
            <v>6</v>
          </cell>
          <cell r="D322">
            <v>6</v>
          </cell>
          <cell r="E322">
            <v>6</v>
          </cell>
          <cell r="F322">
            <v>6</v>
          </cell>
          <cell r="I322">
            <v>30</v>
          </cell>
        </row>
        <row r="323">
          <cell r="A323">
            <v>10616</v>
          </cell>
          <cell r="B323">
            <v>20</v>
          </cell>
          <cell r="C323">
            <v>20</v>
          </cell>
          <cell r="D323">
            <v>20</v>
          </cell>
          <cell r="E323">
            <v>20</v>
          </cell>
          <cell r="F323">
            <v>20</v>
          </cell>
          <cell r="I323">
            <v>100</v>
          </cell>
        </row>
        <row r="324">
          <cell r="A324">
            <v>10617</v>
          </cell>
          <cell r="B324">
            <v>28</v>
          </cell>
          <cell r="C324">
            <v>28</v>
          </cell>
          <cell r="D324">
            <v>28</v>
          </cell>
          <cell r="E324">
            <v>28</v>
          </cell>
          <cell r="F324">
            <v>28</v>
          </cell>
          <cell r="G324">
            <v>19</v>
          </cell>
          <cell r="I324">
            <v>159</v>
          </cell>
        </row>
        <row r="325">
          <cell r="A325">
            <v>10620</v>
          </cell>
          <cell r="B325">
            <v>3</v>
          </cell>
          <cell r="C325">
            <v>3</v>
          </cell>
          <cell r="D325">
            <v>3</v>
          </cell>
          <cell r="E325">
            <v>3</v>
          </cell>
          <cell r="F325">
            <v>3</v>
          </cell>
          <cell r="I325">
            <v>15</v>
          </cell>
        </row>
        <row r="326">
          <cell r="A326">
            <v>10621</v>
          </cell>
          <cell r="B326">
            <v>10</v>
          </cell>
          <cell r="C326">
            <v>10</v>
          </cell>
          <cell r="D326">
            <v>10</v>
          </cell>
          <cell r="E326">
            <v>10</v>
          </cell>
          <cell r="F326">
            <v>10</v>
          </cell>
          <cell r="I326">
            <v>50</v>
          </cell>
        </row>
        <row r="327">
          <cell r="A327">
            <v>10623</v>
          </cell>
          <cell r="B327">
            <v>31</v>
          </cell>
          <cell r="C327">
            <v>31</v>
          </cell>
          <cell r="D327">
            <v>31</v>
          </cell>
          <cell r="E327">
            <v>31</v>
          </cell>
          <cell r="F327">
            <v>31</v>
          </cell>
          <cell r="I327">
            <v>155</v>
          </cell>
        </row>
        <row r="328">
          <cell r="A328">
            <v>10624</v>
          </cell>
          <cell r="G328">
            <v>4</v>
          </cell>
          <cell r="H328">
            <v>4</v>
          </cell>
          <cell r="I328">
            <v>8</v>
          </cell>
        </row>
        <row r="329">
          <cell r="A329">
            <v>10625</v>
          </cell>
          <cell r="B329">
            <v>4</v>
          </cell>
          <cell r="C329">
            <v>4</v>
          </cell>
          <cell r="D329">
            <v>4</v>
          </cell>
          <cell r="E329">
            <v>4</v>
          </cell>
          <cell r="F329">
            <v>4</v>
          </cell>
          <cell r="I329">
            <v>20</v>
          </cell>
        </row>
        <row r="330">
          <cell r="A330">
            <v>10627</v>
          </cell>
          <cell r="B330">
            <v>2</v>
          </cell>
          <cell r="C330">
            <v>2</v>
          </cell>
          <cell r="D330">
            <v>2</v>
          </cell>
          <cell r="E330">
            <v>2</v>
          </cell>
          <cell r="F330">
            <v>2</v>
          </cell>
          <cell r="I330">
            <v>10</v>
          </cell>
        </row>
        <row r="331">
          <cell r="A331">
            <v>10631</v>
          </cell>
          <cell r="B331">
            <v>12</v>
          </cell>
          <cell r="C331">
            <v>12</v>
          </cell>
          <cell r="D331">
            <v>12</v>
          </cell>
          <cell r="E331">
            <v>12</v>
          </cell>
          <cell r="F331">
            <v>12</v>
          </cell>
          <cell r="I331">
            <v>60</v>
          </cell>
        </row>
        <row r="332">
          <cell r="A332">
            <v>10640</v>
          </cell>
          <cell r="B332">
            <v>46</v>
          </cell>
          <cell r="C332">
            <v>46</v>
          </cell>
          <cell r="D332">
            <v>46</v>
          </cell>
          <cell r="E332">
            <v>46</v>
          </cell>
          <cell r="F332">
            <v>46</v>
          </cell>
          <cell r="I332">
            <v>230</v>
          </cell>
        </row>
        <row r="333">
          <cell r="A333">
            <v>10641</v>
          </cell>
          <cell r="B333">
            <v>70</v>
          </cell>
          <cell r="C333">
            <v>70</v>
          </cell>
          <cell r="D333">
            <v>70</v>
          </cell>
          <cell r="E333">
            <v>70</v>
          </cell>
          <cell r="F333">
            <v>70</v>
          </cell>
          <cell r="G333">
            <v>36</v>
          </cell>
          <cell r="H333">
            <v>12</v>
          </cell>
          <cell r="I333">
            <v>398</v>
          </cell>
        </row>
        <row r="334">
          <cell r="A334">
            <v>10642</v>
          </cell>
          <cell r="B334">
            <v>1</v>
          </cell>
          <cell r="C334">
            <v>1</v>
          </cell>
          <cell r="D334">
            <v>1</v>
          </cell>
          <cell r="E334">
            <v>1</v>
          </cell>
          <cell r="F334">
            <v>1</v>
          </cell>
          <cell r="I334">
            <v>5</v>
          </cell>
        </row>
        <row r="335">
          <cell r="A335">
            <v>10650</v>
          </cell>
          <cell r="B335">
            <v>45</v>
          </cell>
          <cell r="C335">
            <v>45</v>
          </cell>
          <cell r="D335">
            <v>45</v>
          </cell>
          <cell r="E335">
            <v>45</v>
          </cell>
          <cell r="F335">
            <v>45</v>
          </cell>
          <cell r="I335">
            <v>225</v>
          </cell>
        </row>
        <row r="336">
          <cell r="A336">
            <v>10660</v>
          </cell>
          <cell r="B336">
            <v>2</v>
          </cell>
          <cell r="C336">
            <v>2</v>
          </cell>
          <cell r="D336">
            <v>2</v>
          </cell>
          <cell r="E336">
            <v>2</v>
          </cell>
          <cell r="F336">
            <v>2</v>
          </cell>
          <cell r="G336">
            <v>2</v>
          </cell>
          <cell r="I336">
            <v>12</v>
          </cell>
        </row>
        <row r="337">
          <cell r="A337">
            <v>10681</v>
          </cell>
          <cell r="G337">
            <v>2</v>
          </cell>
          <cell r="H337">
            <v>2</v>
          </cell>
          <cell r="I337">
            <v>4</v>
          </cell>
        </row>
        <row r="338">
          <cell r="A338">
            <v>10683</v>
          </cell>
          <cell r="G338">
            <v>1</v>
          </cell>
          <cell r="H338">
            <v>1</v>
          </cell>
          <cell r="I338">
            <v>2</v>
          </cell>
        </row>
        <row r="339">
          <cell r="A339">
            <v>10685</v>
          </cell>
          <cell r="G339">
            <v>1</v>
          </cell>
          <cell r="H339">
            <v>1</v>
          </cell>
          <cell r="I339">
            <v>2</v>
          </cell>
        </row>
        <row r="340">
          <cell r="A340">
            <v>10691</v>
          </cell>
          <cell r="B340">
            <v>16</v>
          </cell>
          <cell r="C340">
            <v>16</v>
          </cell>
          <cell r="D340">
            <v>16</v>
          </cell>
          <cell r="E340">
            <v>16</v>
          </cell>
          <cell r="F340">
            <v>16</v>
          </cell>
          <cell r="G340">
            <v>6</v>
          </cell>
          <cell r="H340">
            <v>4</v>
          </cell>
          <cell r="I340">
            <v>90</v>
          </cell>
        </row>
        <row r="341">
          <cell r="A341">
            <v>10692</v>
          </cell>
          <cell r="B341">
            <v>16</v>
          </cell>
          <cell r="C341">
            <v>16</v>
          </cell>
          <cell r="D341">
            <v>16</v>
          </cell>
          <cell r="E341">
            <v>16</v>
          </cell>
          <cell r="F341">
            <v>16</v>
          </cell>
          <cell r="G341">
            <v>6</v>
          </cell>
          <cell r="H341">
            <v>4</v>
          </cell>
          <cell r="I341">
            <v>90</v>
          </cell>
        </row>
        <row r="342">
          <cell r="A342">
            <v>10693</v>
          </cell>
          <cell r="B342">
            <v>16</v>
          </cell>
          <cell r="C342">
            <v>16</v>
          </cell>
          <cell r="D342">
            <v>16</v>
          </cell>
          <cell r="E342">
            <v>16</v>
          </cell>
          <cell r="F342">
            <v>16</v>
          </cell>
          <cell r="G342">
            <v>6</v>
          </cell>
          <cell r="H342">
            <v>5</v>
          </cell>
          <cell r="I342">
            <v>91</v>
          </cell>
        </row>
        <row r="343">
          <cell r="A343">
            <v>10694</v>
          </cell>
          <cell r="B343">
            <v>16</v>
          </cell>
          <cell r="C343">
            <v>16</v>
          </cell>
          <cell r="D343">
            <v>16</v>
          </cell>
          <cell r="E343">
            <v>16</v>
          </cell>
          <cell r="F343">
            <v>16</v>
          </cell>
          <cell r="G343">
            <v>6</v>
          </cell>
          <cell r="H343">
            <v>5</v>
          </cell>
          <cell r="I343">
            <v>91</v>
          </cell>
        </row>
        <row r="344">
          <cell r="A344">
            <v>10703</v>
          </cell>
          <cell r="B344">
            <v>2</v>
          </cell>
          <cell r="C344">
            <v>2</v>
          </cell>
          <cell r="D344">
            <v>2</v>
          </cell>
          <cell r="E344">
            <v>2</v>
          </cell>
          <cell r="F344">
            <v>2</v>
          </cell>
          <cell r="I344">
            <v>10</v>
          </cell>
        </row>
        <row r="345">
          <cell r="A345">
            <v>10705</v>
          </cell>
          <cell r="B345">
            <v>29</v>
          </cell>
          <cell r="C345">
            <v>29</v>
          </cell>
          <cell r="D345">
            <v>29</v>
          </cell>
          <cell r="E345">
            <v>29</v>
          </cell>
          <cell r="F345">
            <v>29</v>
          </cell>
          <cell r="G345">
            <v>3</v>
          </cell>
          <cell r="I345">
            <v>148</v>
          </cell>
        </row>
        <row r="346">
          <cell r="A346">
            <v>10706</v>
          </cell>
          <cell r="B346">
            <v>13</v>
          </cell>
          <cell r="C346">
            <v>13</v>
          </cell>
          <cell r="D346">
            <v>13</v>
          </cell>
          <cell r="E346">
            <v>13</v>
          </cell>
          <cell r="F346">
            <v>13</v>
          </cell>
          <cell r="G346">
            <v>3</v>
          </cell>
          <cell r="H346">
            <v>2</v>
          </cell>
          <cell r="I346">
            <v>70</v>
          </cell>
        </row>
        <row r="347">
          <cell r="A347">
            <v>10708</v>
          </cell>
          <cell r="B347">
            <v>2</v>
          </cell>
          <cell r="C347">
            <v>2</v>
          </cell>
          <cell r="D347">
            <v>2</v>
          </cell>
          <cell r="E347">
            <v>2</v>
          </cell>
          <cell r="F347">
            <v>2</v>
          </cell>
          <cell r="I347">
            <v>10</v>
          </cell>
        </row>
        <row r="348">
          <cell r="A348">
            <v>10710</v>
          </cell>
          <cell r="B348">
            <v>20</v>
          </cell>
          <cell r="C348">
            <v>20</v>
          </cell>
          <cell r="D348">
            <v>20</v>
          </cell>
          <cell r="E348">
            <v>20</v>
          </cell>
          <cell r="F348">
            <v>20</v>
          </cell>
          <cell r="G348">
            <v>12</v>
          </cell>
          <cell r="I348">
            <v>112</v>
          </cell>
        </row>
        <row r="349">
          <cell r="A349">
            <v>10716</v>
          </cell>
          <cell r="B349">
            <v>2</v>
          </cell>
          <cell r="C349">
            <v>2</v>
          </cell>
          <cell r="D349">
            <v>2</v>
          </cell>
          <cell r="E349">
            <v>2</v>
          </cell>
          <cell r="F349">
            <v>2</v>
          </cell>
          <cell r="I349">
            <v>10</v>
          </cell>
        </row>
        <row r="350">
          <cell r="A350">
            <v>10728</v>
          </cell>
          <cell r="B350">
            <v>2</v>
          </cell>
          <cell r="C350">
            <v>2</v>
          </cell>
          <cell r="D350">
            <v>2</v>
          </cell>
          <cell r="E350">
            <v>2</v>
          </cell>
          <cell r="F350">
            <v>2</v>
          </cell>
          <cell r="I350">
            <v>10</v>
          </cell>
        </row>
        <row r="351">
          <cell r="A351">
            <v>10730</v>
          </cell>
          <cell r="B351">
            <v>48</v>
          </cell>
          <cell r="C351">
            <v>47</v>
          </cell>
          <cell r="D351">
            <v>47</v>
          </cell>
          <cell r="E351">
            <v>47</v>
          </cell>
          <cell r="F351">
            <v>48</v>
          </cell>
          <cell r="G351">
            <v>13</v>
          </cell>
          <cell r="H351">
            <v>6</v>
          </cell>
          <cell r="I351">
            <v>256</v>
          </cell>
        </row>
        <row r="352">
          <cell r="A352">
            <v>10735</v>
          </cell>
          <cell r="B352">
            <v>1</v>
          </cell>
          <cell r="C352">
            <v>1</v>
          </cell>
          <cell r="D352">
            <v>1</v>
          </cell>
          <cell r="E352">
            <v>1</v>
          </cell>
          <cell r="F352">
            <v>1</v>
          </cell>
          <cell r="I352">
            <v>5</v>
          </cell>
        </row>
        <row r="353">
          <cell r="A353">
            <v>10740</v>
          </cell>
          <cell r="B353">
            <v>1</v>
          </cell>
          <cell r="C353">
            <v>1</v>
          </cell>
          <cell r="D353">
            <v>1</v>
          </cell>
          <cell r="E353">
            <v>1</v>
          </cell>
          <cell r="F353">
            <v>1</v>
          </cell>
          <cell r="I353">
            <v>5</v>
          </cell>
        </row>
        <row r="354">
          <cell r="A354">
            <v>10741</v>
          </cell>
          <cell r="B354">
            <v>1</v>
          </cell>
          <cell r="C354">
            <v>1</v>
          </cell>
          <cell r="D354">
            <v>1</v>
          </cell>
          <cell r="E354">
            <v>1</v>
          </cell>
          <cell r="F354">
            <v>1</v>
          </cell>
          <cell r="I354">
            <v>5</v>
          </cell>
        </row>
        <row r="355">
          <cell r="A355">
            <v>10742</v>
          </cell>
          <cell r="B355">
            <v>1</v>
          </cell>
          <cell r="C355">
            <v>1</v>
          </cell>
          <cell r="D355">
            <v>1</v>
          </cell>
          <cell r="E355">
            <v>1</v>
          </cell>
          <cell r="F355">
            <v>1</v>
          </cell>
          <cell r="I355">
            <v>5</v>
          </cell>
        </row>
        <row r="356">
          <cell r="A356">
            <v>10743</v>
          </cell>
          <cell r="B356">
            <v>1</v>
          </cell>
          <cell r="C356">
            <v>1</v>
          </cell>
          <cell r="D356">
            <v>1</v>
          </cell>
          <cell r="E356">
            <v>1</v>
          </cell>
          <cell r="F356">
            <v>1</v>
          </cell>
          <cell r="I356">
            <v>5</v>
          </cell>
        </row>
        <row r="357">
          <cell r="A357">
            <v>10746</v>
          </cell>
          <cell r="B357">
            <v>4</v>
          </cell>
          <cell r="C357">
            <v>4</v>
          </cell>
          <cell r="D357">
            <v>4</v>
          </cell>
          <cell r="E357">
            <v>4</v>
          </cell>
          <cell r="F357">
            <v>4</v>
          </cell>
          <cell r="I357">
            <v>20</v>
          </cell>
        </row>
        <row r="358">
          <cell r="A358">
            <v>10749</v>
          </cell>
          <cell r="B358">
            <v>1</v>
          </cell>
          <cell r="C358">
            <v>1</v>
          </cell>
          <cell r="D358">
            <v>1</v>
          </cell>
          <cell r="E358">
            <v>1</v>
          </cell>
          <cell r="F358">
            <v>1</v>
          </cell>
          <cell r="I358">
            <v>5</v>
          </cell>
        </row>
        <row r="359">
          <cell r="A359">
            <v>10750</v>
          </cell>
          <cell r="B359">
            <v>2</v>
          </cell>
          <cell r="C359">
            <v>2</v>
          </cell>
          <cell r="D359">
            <v>2</v>
          </cell>
          <cell r="E359">
            <v>2</v>
          </cell>
          <cell r="F359">
            <v>2</v>
          </cell>
          <cell r="I359">
            <v>10</v>
          </cell>
        </row>
        <row r="360">
          <cell r="A360">
            <v>10752</v>
          </cell>
          <cell r="B360">
            <v>2</v>
          </cell>
          <cell r="C360">
            <v>2</v>
          </cell>
          <cell r="D360">
            <v>2</v>
          </cell>
          <cell r="E360">
            <v>2</v>
          </cell>
          <cell r="F360">
            <v>2</v>
          </cell>
          <cell r="I360">
            <v>10</v>
          </cell>
        </row>
        <row r="361">
          <cell r="A361">
            <v>10753</v>
          </cell>
          <cell r="B361">
            <v>2</v>
          </cell>
          <cell r="C361">
            <v>2</v>
          </cell>
          <cell r="D361">
            <v>2</v>
          </cell>
          <cell r="E361">
            <v>2</v>
          </cell>
          <cell r="F361">
            <v>2</v>
          </cell>
          <cell r="I361">
            <v>10</v>
          </cell>
        </row>
        <row r="362">
          <cell r="A362">
            <v>10754</v>
          </cell>
          <cell r="B362">
            <v>2</v>
          </cell>
          <cell r="C362">
            <v>2</v>
          </cell>
          <cell r="D362">
            <v>2</v>
          </cell>
          <cell r="E362">
            <v>2</v>
          </cell>
          <cell r="F362">
            <v>2</v>
          </cell>
          <cell r="I362">
            <v>10</v>
          </cell>
        </row>
        <row r="363">
          <cell r="A363">
            <v>10755</v>
          </cell>
          <cell r="B363">
            <v>1</v>
          </cell>
          <cell r="C363">
            <v>1</v>
          </cell>
          <cell r="D363">
            <v>1</v>
          </cell>
          <cell r="E363">
            <v>1</v>
          </cell>
          <cell r="F363">
            <v>1</v>
          </cell>
          <cell r="I363">
            <v>5</v>
          </cell>
        </row>
        <row r="364">
          <cell r="A364">
            <v>10756</v>
          </cell>
          <cell r="B364">
            <v>2</v>
          </cell>
          <cell r="C364">
            <v>2</v>
          </cell>
          <cell r="D364">
            <v>2</v>
          </cell>
          <cell r="E364">
            <v>2</v>
          </cell>
          <cell r="F364">
            <v>2</v>
          </cell>
          <cell r="I364">
            <v>10</v>
          </cell>
        </row>
        <row r="365">
          <cell r="A365">
            <v>10757</v>
          </cell>
          <cell r="B365">
            <v>2</v>
          </cell>
          <cell r="C365">
            <v>2</v>
          </cell>
          <cell r="D365">
            <v>2</v>
          </cell>
          <cell r="E365">
            <v>2</v>
          </cell>
          <cell r="F365">
            <v>2</v>
          </cell>
          <cell r="I365">
            <v>10</v>
          </cell>
        </row>
        <row r="366">
          <cell r="A366">
            <v>10758</v>
          </cell>
          <cell r="B366">
            <v>2</v>
          </cell>
          <cell r="C366">
            <v>2</v>
          </cell>
          <cell r="D366">
            <v>2</v>
          </cell>
          <cell r="E366">
            <v>2</v>
          </cell>
          <cell r="F366">
            <v>2</v>
          </cell>
          <cell r="I366">
            <v>10</v>
          </cell>
        </row>
        <row r="367">
          <cell r="A367">
            <v>10760</v>
          </cell>
          <cell r="B367">
            <v>3</v>
          </cell>
          <cell r="C367">
            <v>3</v>
          </cell>
          <cell r="D367">
            <v>3</v>
          </cell>
          <cell r="E367">
            <v>3</v>
          </cell>
          <cell r="F367">
            <v>3</v>
          </cell>
          <cell r="I367">
            <v>15</v>
          </cell>
        </row>
        <row r="368">
          <cell r="A368">
            <v>10762</v>
          </cell>
          <cell r="B368">
            <v>2</v>
          </cell>
          <cell r="C368">
            <v>2</v>
          </cell>
          <cell r="D368">
            <v>2</v>
          </cell>
          <cell r="E368">
            <v>2</v>
          </cell>
          <cell r="F368">
            <v>2</v>
          </cell>
          <cell r="I368">
            <v>10</v>
          </cell>
        </row>
        <row r="369">
          <cell r="A369">
            <v>10763</v>
          </cell>
          <cell r="B369">
            <v>2</v>
          </cell>
          <cell r="C369">
            <v>2</v>
          </cell>
          <cell r="D369">
            <v>2</v>
          </cell>
          <cell r="E369">
            <v>2</v>
          </cell>
          <cell r="F369">
            <v>2</v>
          </cell>
          <cell r="I369">
            <v>10</v>
          </cell>
        </row>
        <row r="370">
          <cell r="A370">
            <v>10765</v>
          </cell>
          <cell r="B370">
            <v>1</v>
          </cell>
          <cell r="C370">
            <v>1</v>
          </cell>
          <cell r="D370">
            <v>1</v>
          </cell>
          <cell r="E370">
            <v>1</v>
          </cell>
          <cell r="F370">
            <v>1</v>
          </cell>
          <cell r="I370">
            <v>5</v>
          </cell>
        </row>
        <row r="371">
          <cell r="A371">
            <v>10768</v>
          </cell>
          <cell r="B371">
            <v>27</v>
          </cell>
          <cell r="C371">
            <v>27</v>
          </cell>
          <cell r="D371">
            <v>27</v>
          </cell>
          <cell r="E371">
            <v>27</v>
          </cell>
          <cell r="F371">
            <v>27</v>
          </cell>
          <cell r="G371">
            <v>13</v>
          </cell>
          <cell r="H371">
            <v>8</v>
          </cell>
          <cell r="I371">
            <v>156</v>
          </cell>
        </row>
        <row r="372">
          <cell r="A372">
            <v>10770</v>
          </cell>
          <cell r="B372">
            <v>2</v>
          </cell>
          <cell r="C372">
            <v>2</v>
          </cell>
          <cell r="D372">
            <v>2</v>
          </cell>
          <cell r="E372">
            <v>2</v>
          </cell>
          <cell r="F372">
            <v>2</v>
          </cell>
          <cell r="I372">
            <v>10</v>
          </cell>
        </row>
        <row r="373">
          <cell r="A373">
            <v>10771</v>
          </cell>
          <cell r="B373">
            <v>2</v>
          </cell>
          <cell r="C373">
            <v>2</v>
          </cell>
          <cell r="D373">
            <v>2</v>
          </cell>
          <cell r="E373">
            <v>2</v>
          </cell>
          <cell r="F373">
            <v>2</v>
          </cell>
          <cell r="I373">
            <v>10</v>
          </cell>
        </row>
        <row r="374">
          <cell r="A374">
            <v>10772</v>
          </cell>
          <cell r="B374">
            <v>1</v>
          </cell>
          <cell r="C374">
            <v>1</v>
          </cell>
          <cell r="D374">
            <v>1</v>
          </cell>
          <cell r="E374">
            <v>1</v>
          </cell>
          <cell r="F374">
            <v>1</v>
          </cell>
          <cell r="I374">
            <v>5</v>
          </cell>
        </row>
        <row r="375">
          <cell r="A375">
            <v>10773</v>
          </cell>
          <cell r="B375">
            <v>2</v>
          </cell>
          <cell r="C375">
            <v>2</v>
          </cell>
          <cell r="D375">
            <v>2</v>
          </cell>
          <cell r="E375">
            <v>2</v>
          </cell>
          <cell r="F375">
            <v>2</v>
          </cell>
          <cell r="I375">
            <v>10</v>
          </cell>
        </row>
        <row r="376">
          <cell r="A376">
            <v>10774</v>
          </cell>
          <cell r="B376">
            <v>2</v>
          </cell>
          <cell r="C376">
            <v>2</v>
          </cell>
          <cell r="D376">
            <v>2</v>
          </cell>
          <cell r="E376">
            <v>2</v>
          </cell>
          <cell r="F376">
            <v>2</v>
          </cell>
          <cell r="I376">
            <v>10</v>
          </cell>
        </row>
        <row r="377">
          <cell r="A377">
            <v>10780</v>
          </cell>
          <cell r="B377">
            <v>2</v>
          </cell>
          <cell r="C377">
            <v>2</v>
          </cell>
          <cell r="D377">
            <v>2</v>
          </cell>
          <cell r="E377">
            <v>2</v>
          </cell>
          <cell r="F377">
            <v>2</v>
          </cell>
          <cell r="I377">
            <v>10</v>
          </cell>
        </row>
        <row r="378">
          <cell r="A378">
            <v>10781</v>
          </cell>
          <cell r="B378">
            <v>4</v>
          </cell>
          <cell r="C378">
            <v>4</v>
          </cell>
          <cell r="D378">
            <v>4</v>
          </cell>
          <cell r="E378">
            <v>4</v>
          </cell>
          <cell r="F378">
            <v>3</v>
          </cell>
          <cell r="I378">
            <v>19</v>
          </cell>
        </row>
        <row r="379">
          <cell r="A379">
            <v>10783</v>
          </cell>
          <cell r="B379">
            <v>3</v>
          </cell>
          <cell r="C379">
            <v>3</v>
          </cell>
          <cell r="D379">
            <v>3</v>
          </cell>
          <cell r="E379">
            <v>3</v>
          </cell>
          <cell r="F379">
            <v>3</v>
          </cell>
          <cell r="G379">
            <v>3</v>
          </cell>
          <cell r="I379">
            <v>18</v>
          </cell>
        </row>
        <row r="380">
          <cell r="A380">
            <v>10784</v>
          </cell>
          <cell r="B380">
            <v>2</v>
          </cell>
          <cell r="C380">
            <v>2</v>
          </cell>
          <cell r="D380">
            <v>2</v>
          </cell>
          <cell r="E380">
            <v>2</v>
          </cell>
          <cell r="F380">
            <v>2</v>
          </cell>
          <cell r="I380">
            <v>10</v>
          </cell>
        </row>
        <row r="381">
          <cell r="A381">
            <v>10786</v>
          </cell>
          <cell r="B381">
            <v>4</v>
          </cell>
          <cell r="C381">
            <v>4</v>
          </cell>
          <cell r="D381">
            <v>4</v>
          </cell>
          <cell r="E381">
            <v>4</v>
          </cell>
          <cell r="F381">
            <v>3</v>
          </cell>
          <cell r="I381">
            <v>19</v>
          </cell>
        </row>
        <row r="382">
          <cell r="A382">
            <v>10787</v>
          </cell>
          <cell r="B382">
            <v>1</v>
          </cell>
          <cell r="C382">
            <v>1</v>
          </cell>
          <cell r="D382">
            <v>1</v>
          </cell>
          <cell r="E382">
            <v>1</v>
          </cell>
          <cell r="F382">
            <v>1</v>
          </cell>
          <cell r="G382">
            <v>1</v>
          </cell>
          <cell r="I382">
            <v>6</v>
          </cell>
        </row>
        <row r="383">
          <cell r="A383">
            <v>10788</v>
          </cell>
          <cell r="B383">
            <v>1</v>
          </cell>
          <cell r="C383">
            <v>1</v>
          </cell>
          <cell r="D383">
            <v>1</v>
          </cell>
          <cell r="E383">
            <v>1</v>
          </cell>
          <cell r="F383">
            <v>1</v>
          </cell>
          <cell r="G383">
            <v>1</v>
          </cell>
          <cell r="I383">
            <v>6</v>
          </cell>
        </row>
        <row r="384">
          <cell r="A384">
            <v>10789</v>
          </cell>
          <cell r="B384">
            <v>1</v>
          </cell>
          <cell r="C384">
            <v>1</v>
          </cell>
          <cell r="D384">
            <v>1</v>
          </cell>
          <cell r="E384">
            <v>1</v>
          </cell>
          <cell r="F384">
            <v>1</v>
          </cell>
          <cell r="G384">
            <v>1</v>
          </cell>
          <cell r="I384">
            <v>6</v>
          </cell>
        </row>
        <row r="385">
          <cell r="A385">
            <v>10790</v>
          </cell>
          <cell r="B385">
            <v>3</v>
          </cell>
          <cell r="C385">
            <v>1</v>
          </cell>
          <cell r="D385">
            <v>1</v>
          </cell>
          <cell r="E385">
            <v>3</v>
          </cell>
          <cell r="F385">
            <v>2</v>
          </cell>
          <cell r="I385">
            <v>10</v>
          </cell>
        </row>
        <row r="386">
          <cell r="A386">
            <v>10791</v>
          </cell>
          <cell r="B386">
            <v>2</v>
          </cell>
          <cell r="C386">
            <v>2</v>
          </cell>
          <cell r="D386">
            <v>2</v>
          </cell>
          <cell r="E386">
            <v>2</v>
          </cell>
          <cell r="F386">
            <v>2</v>
          </cell>
          <cell r="I386">
            <v>10</v>
          </cell>
        </row>
        <row r="387">
          <cell r="A387">
            <v>10792</v>
          </cell>
          <cell r="B387">
            <v>2</v>
          </cell>
          <cell r="C387">
            <v>2</v>
          </cell>
          <cell r="D387">
            <v>2</v>
          </cell>
          <cell r="E387">
            <v>2</v>
          </cell>
          <cell r="F387">
            <v>2</v>
          </cell>
          <cell r="I387">
            <v>10</v>
          </cell>
        </row>
        <row r="388">
          <cell r="A388">
            <v>10793</v>
          </cell>
          <cell r="C388">
            <v>2</v>
          </cell>
          <cell r="D388">
            <v>2</v>
          </cell>
          <cell r="E388">
            <v>2</v>
          </cell>
          <cell r="I388">
            <v>6</v>
          </cell>
        </row>
        <row r="389">
          <cell r="A389">
            <v>10795</v>
          </cell>
          <cell r="B389">
            <v>2</v>
          </cell>
          <cell r="C389">
            <v>2</v>
          </cell>
          <cell r="D389">
            <v>2</v>
          </cell>
          <cell r="E389">
            <v>2</v>
          </cell>
          <cell r="F389">
            <v>2</v>
          </cell>
          <cell r="G389">
            <v>3</v>
          </cell>
          <cell r="I389">
            <v>13</v>
          </cell>
        </row>
        <row r="390">
          <cell r="A390">
            <v>10796</v>
          </cell>
          <cell r="B390">
            <v>6</v>
          </cell>
          <cell r="F390">
            <v>4</v>
          </cell>
          <cell r="G390">
            <v>2</v>
          </cell>
          <cell r="H390">
            <v>2</v>
          </cell>
          <cell r="I390">
            <v>14</v>
          </cell>
        </row>
        <row r="391">
          <cell r="A391">
            <v>10797</v>
          </cell>
          <cell r="C391">
            <v>4</v>
          </cell>
          <cell r="D391">
            <v>4</v>
          </cell>
          <cell r="E391">
            <v>4</v>
          </cell>
          <cell r="I391">
            <v>12</v>
          </cell>
        </row>
        <row r="392">
          <cell r="A392">
            <v>10798</v>
          </cell>
          <cell r="C392">
            <v>2</v>
          </cell>
          <cell r="D392">
            <v>2</v>
          </cell>
          <cell r="E392">
            <v>2</v>
          </cell>
          <cell r="I392">
            <v>6</v>
          </cell>
        </row>
        <row r="393">
          <cell r="A393">
            <v>10800</v>
          </cell>
          <cell r="B393">
            <v>1</v>
          </cell>
          <cell r="C393">
            <v>1</v>
          </cell>
          <cell r="D393">
            <v>1</v>
          </cell>
          <cell r="E393">
            <v>1</v>
          </cell>
          <cell r="F393">
            <v>1</v>
          </cell>
          <cell r="I393">
            <v>5</v>
          </cell>
        </row>
        <row r="394">
          <cell r="A394">
            <v>10802</v>
          </cell>
          <cell r="B394">
            <v>4</v>
          </cell>
          <cell r="C394">
            <v>4</v>
          </cell>
          <cell r="D394">
            <v>4</v>
          </cell>
          <cell r="E394">
            <v>4</v>
          </cell>
          <cell r="F394">
            <v>4</v>
          </cell>
          <cell r="I394">
            <v>20</v>
          </cell>
        </row>
        <row r="395">
          <cell r="A395">
            <v>10803</v>
          </cell>
          <cell r="B395">
            <v>5</v>
          </cell>
          <cell r="C395">
            <v>5</v>
          </cell>
          <cell r="D395">
            <v>5</v>
          </cell>
          <cell r="E395">
            <v>5</v>
          </cell>
          <cell r="F395">
            <v>5</v>
          </cell>
          <cell r="I395">
            <v>25</v>
          </cell>
        </row>
        <row r="396">
          <cell r="A396">
            <v>10804</v>
          </cell>
          <cell r="B396">
            <v>2</v>
          </cell>
          <cell r="C396">
            <v>2</v>
          </cell>
          <cell r="D396">
            <v>2</v>
          </cell>
          <cell r="E396">
            <v>2</v>
          </cell>
          <cell r="F396">
            <v>2</v>
          </cell>
          <cell r="I396">
            <v>10</v>
          </cell>
        </row>
        <row r="397">
          <cell r="A397">
            <v>10805</v>
          </cell>
          <cell r="B397">
            <v>2</v>
          </cell>
          <cell r="C397">
            <v>2</v>
          </cell>
          <cell r="D397">
            <v>2</v>
          </cell>
          <cell r="E397">
            <v>2</v>
          </cell>
          <cell r="F397">
            <v>2</v>
          </cell>
          <cell r="I397">
            <v>10</v>
          </cell>
        </row>
        <row r="398">
          <cell r="A398">
            <v>10806</v>
          </cell>
          <cell r="B398">
            <v>1</v>
          </cell>
          <cell r="C398">
            <v>1</v>
          </cell>
          <cell r="D398">
            <v>1</v>
          </cell>
          <cell r="E398">
            <v>1</v>
          </cell>
          <cell r="F398">
            <v>1</v>
          </cell>
          <cell r="I398">
            <v>5</v>
          </cell>
        </row>
        <row r="399">
          <cell r="A399">
            <v>10810</v>
          </cell>
          <cell r="B399">
            <v>1</v>
          </cell>
          <cell r="C399">
            <v>1</v>
          </cell>
          <cell r="D399">
            <v>1</v>
          </cell>
          <cell r="E399">
            <v>1</v>
          </cell>
          <cell r="F399">
            <v>1</v>
          </cell>
          <cell r="I399">
            <v>5</v>
          </cell>
        </row>
        <row r="400">
          <cell r="A400">
            <v>10812</v>
          </cell>
          <cell r="B400">
            <v>4</v>
          </cell>
          <cell r="C400">
            <v>4</v>
          </cell>
          <cell r="D400">
            <v>4</v>
          </cell>
          <cell r="E400">
            <v>4</v>
          </cell>
          <cell r="F400">
            <v>4</v>
          </cell>
          <cell r="I400">
            <v>20</v>
          </cell>
        </row>
        <row r="401">
          <cell r="A401">
            <v>10813</v>
          </cell>
          <cell r="B401">
            <v>5</v>
          </cell>
          <cell r="C401">
            <v>5</v>
          </cell>
          <cell r="D401">
            <v>5</v>
          </cell>
          <cell r="E401">
            <v>5</v>
          </cell>
          <cell r="F401">
            <v>5</v>
          </cell>
          <cell r="I401">
            <v>25</v>
          </cell>
        </row>
        <row r="402">
          <cell r="A402">
            <v>10814</v>
          </cell>
          <cell r="B402">
            <v>2</v>
          </cell>
          <cell r="C402">
            <v>2</v>
          </cell>
          <cell r="D402">
            <v>2</v>
          </cell>
          <cell r="E402">
            <v>2</v>
          </cell>
          <cell r="F402">
            <v>2</v>
          </cell>
          <cell r="I402">
            <v>10</v>
          </cell>
        </row>
        <row r="403">
          <cell r="A403">
            <v>10815</v>
          </cell>
          <cell r="B403">
            <v>2</v>
          </cell>
          <cell r="C403">
            <v>2</v>
          </cell>
          <cell r="D403">
            <v>2</v>
          </cell>
          <cell r="E403">
            <v>2</v>
          </cell>
          <cell r="F403">
            <v>2</v>
          </cell>
          <cell r="I403">
            <v>10</v>
          </cell>
        </row>
        <row r="404">
          <cell r="A404">
            <v>10816</v>
          </cell>
          <cell r="B404">
            <v>1</v>
          </cell>
          <cell r="C404">
            <v>1</v>
          </cell>
          <cell r="D404">
            <v>1</v>
          </cell>
          <cell r="E404">
            <v>1</v>
          </cell>
          <cell r="F404">
            <v>1</v>
          </cell>
          <cell r="I404">
            <v>5</v>
          </cell>
        </row>
        <row r="405">
          <cell r="A405">
            <v>10817</v>
          </cell>
          <cell r="B405">
            <v>1</v>
          </cell>
          <cell r="C405">
            <v>1</v>
          </cell>
          <cell r="D405">
            <v>1</v>
          </cell>
          <cell r="E405">
            <v>1</v>
          </cell>
          <cell r="F405">
            <v>1</v>
          </cell>
          <cell r="I405">
            <v>5</v>
          </cell>
        </row>
        <row r="406">
          <cell r="A406">
            <v>10821</v>
          </cell>
          <cell r="B406">
            <v>48</v>
          </cell>
          <cell r="C406">
            <v>43</v>
          </cell>
          <cell r="D406">
            <v>43</v>
          </cell>
          <cell r="E406">
            <v>43</v>
          </cell>
          <cell r="F406">
            <v>48</v>
          </cell>
          <cell r="G406">
            <v>25</v>
          </cell>
          <cell r="H406">
            <v>15</v>
          </cell>
          <cell r="I406">
            <v>265</v>
          </cell>
        </row>
        <row r="407">
          <cell r="A407">
            <v>10822</v>
          </cell>
          <cell r="B407">
            <v>2</v>
          </cell>
          <cell r="C407">
            <v>2</v>
          </cell>
          <cell r="D407">
            <v>2</v>
          </cell>
          <cell r="E407">
            <v>2</v>
          </cell>
          <cell r="F407">
            <v>2</v>
          </cell>
          <cell r="I407">
            <v>10</v>
          </cell>
        </row>
        <row r="408">
          <cell r="A408">
            <v>10825</v>
          </cell>
          <cell r="B408">
            <v>89</v>
          </cell>
          <cell r="C408">
            <v>79</v>
          </cell>
          <cell r="D408">
            <v>79</v>
          </cell>
          <cell r="E408">
            <v>79</v>
          </cell>
          <cell r="F408">
            <v>85</v>
          </cell>
          <cell r="G408">
            <v>63</v>
          </cell>
          <cell r="H408">
            <v>38</v>
          </cell>
          <cell r="I408">
            <v>512</v>
          </cell>
        </row>
        <row r="409">
          <cell r="A409">
            <v>10826</v>
          </cell>
          <cell r="B409">
            <v>74</v>
          </cell>
          <cell r="C409">
            <v>67</v>
          </cell>
          <cell r="D409">
            <v>67</v>
          </cell>
          <cell r="E409">
            <v>67</v>
          </cell>
          <cell r="F409">
            <v>68</v>
          </cell>
          <cell r="G409">
            <v>48</v>
          </cell>
          <cell r="H409">
            <v>28</v>
          </cell>
          <cell r="I409">
            <v>419</v>
          </cell>
        </row>
        <row r="410">
          <cell r="A410">
            <v>10827</v>
          </cell>
          <cell r="B410">
            <v>3</v>
          </cell>
          <cell r="I410">
            <v>3</v>
          </cell>
        </row>
        <row r="411">
          <cell r="A411">
            <v>10828</v>
          </cell>
          <cell r="B411">
            <v>2</v>
          </cell>
          <cell r="C411">
            <v>2</v>
          </cell>
          <cell r="D411">
            <v>2</v>
          </cell>
          <cell r="E411">
            <v>2</v>
          </cell>
          <cell r="F411">
            <v>2</v>
          </cell>
          <cell r="G411">
            <v>2</v>
          </cell>
          <cell r="H411">
            <v>2</v>
          </cell>
          <cell r="I411">
            <v>14</v>
          </cell>
        </row>
        <row r="412">
          <cell r="A412">
            <v>10832</v>
          </cell>
          <cell r="B412">
            <v>3</v>
          </cell>
          <cell r="I412">
            <v>3</v>
          </cell>
        </row>
        <row r="413">
          <cell r="A413">
            <v>10834</v>
          </cell>
          <cell r="B413">
            <v>1</v>
          </cell>
          <cell r="H413">
            <v>1</v>
          </cell>
          <cell r="I413">
            <v>2</v>
          </cell>
        </row>
        <row r="414">
          <cell r="A414">
            <v>10836</v>
          </cell>
          <cell r="B414">
            <v>46</v>
          </cell>
          <cell r="C414">
            <v>30</v>
          </cell>
          <cell r="D414">
            <v>30</v>
          </cell>
          <cell r="E414">
            <v>30</v>
          </cell>
          <cell r="F414">
            <v>42</v>
          </cell>
          <cell r="G414">
            <v>32</v>
          </cell>
          <cell r="H414">
            <v>22</v>
          </cell>
          <cell r="I414">
            <v>232</v>
          </cell>
        </row>
        <row r="415">
          <cell r="A415">
            <v>10840</v>
          </cell>
          <cell r="B415">
            <v>10</v>
          </cell>
          <cell r="C415">
            <v>10</v>
          </cell>
          <cell r="D415">
            <v>10</v>
          </cell>
          <cell r="E415">
            <v>10</v>
          </cell>
          <cell r="F415">
            <v>13</v>
          </cell>
          <cell r="G415">
            <v>3</v>
          </cell>
          <cell r="H415">
            <v>2</v>
          </cell>
          <cell r="I415">
            <v>58</v>
          </cell>
        </row>
        <row r="416">
          <cell r="A416">
            <v>10843</v>
          </cell>
          <cell r="B416">
            <v>8</v>
          </cell>
          <cell r="C416">
            <v>6</v>
          </cell>
          <cell r="D416">
            <v>6</v>
          </cell>
          <cell r="E416">
            <v>6</v>
          </cell>
          <cell r="F416">
            <v>6</v>
          </cell>
          <cell r="G416">
            <v>3</v>
          </cell>
          <cell r="H416">
            <v>2</v>
          </cell>
          <cell r="I416">
            <v>37</v>
          </cell>
        </row>
        <row r="417">
          <cell r="A417">
            <v>10845</v>
          </cell>
          <cell r="B417">
            <v>58</v>
          </cell>
          <cell r="C417">
            <v>41</v>
          </cell>
          <cell r="D417">
            <v>41</v>
          </cell>
          <cell r="E417">
            <v>41</v>
          </cell>
          <cell r="F417">
            <v>58</v>
          </cell>
          <cell r="G417">
            <v>38</v>
          </cell>
          <cell r="H417">
            <v>25</v>
          </cell>
          <cell r="I417">
            <v>302</v>
          </cell>
        </row>
        <row r="418">
          <cell r="A418">
            <v>10846</v>
          </cell>
          <cell r="B418">
            <v>4</v>
          </cell>
          <cell r="C418">
            <v>3</v>
          </cell>
          <cell r="D418">
            <v>3</v>
          </cell>
          <cell r="E418">
            <v>3</v>
          </cell>
          <cell r="F418">
            <v>3</v>
          </cell>
          <cell r="G418">
            <v>2</v>
          </cell>
          <cell r="I418">
            <v>18</v>
          </cell>
        </row>
        <row r="419">
          <cell r="A419">
            <v>10847</v>
          </cell>
          <cell r="B419">
            <v>8</v>
          </cell>
          <cell r="I419">
            <v>8</v>
          </cell>
        </row>
        <row r="420">
          <cell r="A420">
            <v>10848</v>
          </cell>
          <cell r="B420">
            <v>3</v>
          </cell>
          <cell r="G420">
            <v>4</v>
          </cell>
          <cell r="H420">
            <v>5</v>
          </cell>
          <cell r="I420">
            <v>12</v>
          </cell>
        </row>
        <row r="421">
          <cell r="A421">
            <v>10849</v>
          </cell>
          <cell r="B421">
            <v>7</v>
          </cell>
          <cell r="I421">
            <v>7</v>
          </cell>
        </row>
        <row r="422">
          <cell r="A422">
            <v>10851</v>
          </cell>
          <cell r="G422">
            <v>6</v>
          </cell>
          <cell r="H422">
            <v>8</v>
          </cell>
          <cell r="I422">
            <v>14</v>
          </cell>
        </row>
        <row r="423">
          <cell r="A423">
            <v>10852</v>
          </cell>
          <cell r="B423">
            <v>88</v>
          </cell>
          <cell r="C423">
            <v>88</v>
          </cell>
          <cell r="D423">
            <v>88</v>
          </cell>
          <cell r="E423">
            <v>88</v>
          </cell>
          <cell r="F423">
            <v>88</v>
          </cell>
          <cell r="G423">
            <v>51</v>
          </cell>
          <cell r="H423">
            <v>25</v>
          </cell>
          <cell r="I423">
            <v>516</v>
          </cell>
        </row>
        <row r="424">
          <cell r="A424">
            <v>10853</v>
          </cell>
          <cell r="B424">
            <v>1</v>
          </cell>
          <cell r="H424">
            <v>1</v>
          </cell>
          <cell r="I424">
            <v>2</v>
          </cell>
        </row>
        <row r="425">
          <cell r="A425">
            <v>10854</v>
          </cell>
          <cell r="G425">
            <v>6</v>
          </cell>
          <cell r="H425">
            <v>6</v>
          </cell>
          <cell r="I425">
            <v>12</v>
          </cell>
        </row>
        <row r="426">
          <cell r="A426">
            <v>10870</v>
          </cell>
          <cell r="B426">
            <v>26</v>
          </cell>
          <cell r="C426">
            <v>10</v>
          </cell>
          <cell r="D426">
            <v>10</v>
          </cell>
          <cell r="E426">
            <v>10</v>
          </cell>
          <cell r="F426">
            <v>24</v>
          </cell>
          <cell r="G426">
            <v>18</v>
          </cell>
          <cell r="H426">
            <v>10</v>
          </cell>
          <cell r="I426">
            <v>108</v>
          </cell>
        </row>
        <row r="427">
          <cell r="A427">
            <v>10873</v>
          </cell>
          <cell r="H427">
            <v>1</v>
          </cell>
          <cell r="I427">
            <v>1</v>
          </cell>
        </row>
        <row r="428">
          <cell r="A428">
            <v>10875</v>
          </cell>
          <cell r="G428">
            <v>1</v>
          </cell>
          <cell r="H428">
            <v>2</v>
          </cell>
          <cell r="I428">
            <v>3</v>
          </cell>
        </row>
        <row r="429">
          <cell r="A429">
            <v>10880</v>
          </cell>
          <cell r="B429">
            <v>1</v>
          </cell>
          <cell r="I429">
            <v>1</v>
          </cell>
        </row>
        <row r="430">
          <cell r="A430">
            <v>10881</v>
          </cell>
          <cell r="B430">
            <v>16</v>
          </cell>
          <cell r="C430">
            <v>16</v>
          </cell>
          <cell r="D430">
            <v>16</v>
          </cell>
          <cell r="E430">
            <v>16</v>
          </cell>
          <cell r="F430">
            <v>16</v>
          </cell>
          <cell r="G430">
            <v>8</v>
          </cell>
          <cell r="H430">
            <v>3</v>
          </cell>
          <cell r="I430">
            <v>91</v>
          </cell>
        </row>
        <row r="431">
          <cell r="A431">
            <v>10882</v>
          </cell>
          <cell r="G431">
            <v>3</v>
          </cell>
          <cell r="H431">
            <v>1</v>
          </cell>
          <cell r="I431">
            <v>4</v>
          </cell>
        </row>
        <row r="432">
          <cell r="A432">
            <v>10883</v>
          </cell>
          <cell r="G432">
            <v>4</v>
          </cell>
          <cell r="H432">
            <v>2</v>
          </cell>
          <cell r="I432">
            <v>6</v>
          </cell>
        </row>
        <row r="433">
          <cell r="A433">
            <v>10885</v>
          </cell>
          <cell r="B433">
            <v>32</v>
          </cell>
          <cell r="C433">
            <v>32</v>
          </cell>
          <cell r="D433">
            <v>32</v>
          </cell>
          <cell r="E433">
            <v>32</v>
          </cell>
          <cell r="F433">
            <v>32</v>
          </cell>
          <cell r="G433">
            <v>14</v>
          </cell>
          <cell r="H433">
            <v>9</v>
          </cell>
          <cell r="I433">
            <v>183</v>
          </cell>
        </row>
        <row r="434">
          <cell r="A434">
            <v>10889</v>
          </cell>
          <cell r="B434">
            <v>1</v>
          </cell>
          <cell r="C434">
            <v>1</v>
          </cell>
          <cell r="D434">
            <v>1</v>
          </cell>
          <cell r="E434">
            <v>1</v>
          </cell>
          <cell r="F434">
            <v>1</v>
          </cell>
          <cell r="I434">
            <v>5</v>
          </cell>
        </row>
        <row r="435">
          <cell r="A435">
            <v>10892</v>
          </cell>
          <cell r="H435">
            <v>1</v>
          </cell>
          <cell r="I435">
            <v>1</v>
          </cell>
        </row>
        <row r="436">
          <cell r="A436">
            <v>10900</v>
          </cell>
          <cell r="G436">
            <v>20</v>
          </cell>
          <cell r="H436">
            <v>3</v>
          </cell>
          <cell r="I436">
            <v>23</v>
          </cell>
        </row>
        <row r="437">
          <cell r="A437">
            <v>10902</v>
          </cell>
          <cell r="B437">
            <v>2</v>
          </cell>
          <cell r="C437">
            <v>2</v>
          </cell>
          <cell r="D437">
            <v>2</v>
          </cell>
          <cell r="E437">
            <v>2</v>
          </cell>
          <cell r="F437">
            <v>2</v>
          </cell>
          <cell r="I437">
            <v>10</v>
          </cell>
        </row>
        <row r="438">
          <cell r="A438">
            <v>10903</v>
          </cell>
          <cell r="B438">
            <v>4</v>
          </cell>
          <cell r="C438">
            <v>4</v>
          </cell>
          <cell r="D438">
            <v>4</v>
          </cell>
          <cell r="E438">
            <v>4</v>
          </cell>
          <cell r="F438">
            <v>3</v>
          </cell>
          <cell r="I438">
            <v>19</v>
          </cell>
        </row>
        <row r="439">
          <cell r="A439">
            <v>10904</v>
          </cell>
          <cell r="B439">
            <v>4</v>
          </cell>
          <cell r="C439">
            <v>4</v>
          </cell>
          <cell r="D439">
            <v>4</v>
          </cell>
          <cell r="E439">
            <v>4</v>
          </cell>
          <cell r="F439">
            <v>3</v>
          </cell>
          <cell r="I439">
            <v>19</v>
          </cell>
        </row>
        <row r="440">
          <cell r="A440">
            <v>10909</v>
          </cell>
          <cell r="H440">
            <v>3</v>
          </cell>
          <cell r="I440">
            <v>3</v>
          </cell>
        </row>
        <row r="441">
          <cell r="A441">
            <v>10910</v>
          </cell>
          <cell r="B441">
            <v>37</v>
          </cell>
          <cell r="C441">
            <v>33</v>
          </cell>
          <cell r="D441">
            <v>33</v>
          </cell>
          <cell r="E441">
            <v>33</v>
          </cell>
          <cell r="F441">
            <v>35</v>
          </cell>
          <cell r="G441">
            <v>49</v>
          </cell>
          <cell r="H441">
            <v>27</v>
          </cell>
          <cell r="I441">
            <v>247</v>
          </cell>
        </row>
        <row r="442">
          <cell r="A442">
            <v>10921</v>
          </cell>
          <cell r="B442">
            <v>77</v>
          </cell>
          <cell r="C442">
            <v>76</v>
          </cell>
          <cell r="D442">
            <v>76</v>
          </cell>
          <cell r="E442">
            <v>76</v>
          </cell>
          <cell r="F442">
            <v>76</v>
          </cell>
          <cell r="G442">
            <v>46</v>
          </cell>
          <cell r="H442">
            <v>20</v>
          </cell>
          <cell r="I442">
            <v>447</v>
          </cell>
        </row>
        <row r="443">
          <cell r="A443">
            <v>10922</v>
          </cell>
          <cell r="B443">
            <v>1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I443">
            <v>5</v>
          </cell>
        </row>
        <row r="444">
          <cell r="A444">
            <v>10930</v>
          </cell>
          <cell r="B444">
            <v>15</v>
          </cell>
          <cell r="C444">
            <v>12</v>
          </cell>
          <cell r="D444">
            <v>12</v>
          </cell>
          <cell r="E444">
            <v>12</v>
          </cell>
          <cell r="F444">
            <v>15</v>
          </cell>
          <cell r="G444">
            <v>7</v>
          </cell>
          <cell r="H444">
            <v>4</v>
          </cell>
          <cell r="I444">
            <v>77</v>
          </cell>
        </row>
        <row r="445">
          <cell r="A445">
            <v>10940</v>
          </cell>
          <cell r="B445">
            <v>31</v>
          </cell>
          <cell r="C445">
            <v>23</v>
          </cell>
          <cell r="D445">
            <v>23</v>
          </cell>
          <cell r="E445">
            <v>23</v>
          </cell>
          <cell r="F445">
            <v>31</v>
          </cell>
          <cell r="G445">
            <v>19</v>
          </cell>
          <cell r="H445">
            <v>17</v>
          </cell>
          <cell r="I445">
            <v>167</v>
          </cell>
        </row>
        <row r="446">
          <cell r="A446">
            <v>10941</v>
          </cell>
          <cell r="B446">
            <v>2</v>
          </cell>
          <cell r="C446">
            <v>2</v>
          </cell>
          <cell r="D446">
            <v>2</v>
          </cell>
          <cell r="E446">
            <v>2</v>
          </cell>
          <cell r="F446">
            <v>2</v>
          </cell>
          <cell r="I446">
            <v>10</v>
          </cell>
        </row>
        <row r="447">
          <cell r="A447">
            <v>10942</v>
          </cell>
          <cell r="B447">
            <v>11</v>
          </cell>
          <cell r="C447">
            <v>9</v>
          </cell>
          <cell r="D447">
            <v>9</v>
          </cell>
          <cell r="E447">
            <v>9</v>
          </cell>
          <cell r="F447">
            <v>9</v>
          </cell>
          <cell r="G447">
            <v>10</v>
          </cell>
          <cell r="H447">
            <v>8</v>
          </cell>
          <cell r="I447">
            <v>65</v>
          </cell>
        </row>
        <row r="448">
          <cell r="A448">
            <v>10944</v>
          </cell>
          <cell r="B448">
            <v>2</v>
          </cell>
          <cell r="C448">
            <v>2</v>
          </cell>
          <cell r="D448">
            <v>2</v>
          </cell>
          <cell r="E448">
            <v>2</v>
          </cell>
          <cell r="F448">
            <v>2</v>
          </cell>
          <cell r="G448">
            <v>1</v>
          </cell>
          <cell r="H448">
            <v>1</v>
          </cell>
          <cell r="I448">
            <v>12</v>
          </cell>
        </row>
        <row r="449">
          <cell r="A449">
            <v>10947</v>
          </cell>
          <cell r="B449">
            <v>93</v>
          </cell>
          <cell r="C449">
            <v>82</v>
          </cell>
          <cell r="D449">
            <v>82</v>
          </cell>
          <cell r="E449">
            <v>82</v>
          </cell>
          <cell r="F449">
            <v>93</v>
          </cell>
          <cell r="G449">
            <v>55</v>
          </cell>
          <cell r="H449">
            <v>41</v>
          </cell>
          <cell r="I449">
            <v>528</v>
          </cell>
        </row>
        <row r="450">
          <cell r="A450">
            <v>10949</v>
          </cell>
          <cell r="B450">
            <v>18</v>
          </cell>
          <cell r="C450">
            <v>18</v>
          </cell>
          <cell r="D450">
            <v>18</v>
          </cell>
          <cell r="E450">
            <v>18</v>
          </cell>
          <cell r="F450">
            <v>18</v>
          </cell>
          <cell r="G450">
            <v>6</v>
          </cell>
          <cell r="H450">
            <v>6</v>
          </cell>
          <cell r="I450">
            <v>102</v>
          </cell>
        </row>
        <row r="451">
          <cell r="A451">
            <v>10950</v>
          </cell>
          <cell r="B451">
            <v>8</v>
          </cell>
          <cell r="C451">
            <v>8</v>
          </cell>
          <cell r="D451">
            <v>8</v>
          </cell>
          <cell r="E451">
            <v>8</v>
          </cell>
          <cell r="F451">
            <v>15</v>
          </cell>
          <cell r="G451">
            <v>10</v>
          </cell>
          <cell r="H451">
            <v>5</v>
          </cell>
          <cell r="I451">
            <v>62</v>
          </cell>
        </row>
        <row r="452">
          <cell r="A452">
            <v>10953</v>
          </cell>
          <cell r="B452">
            <v>49</v>
          </cell>
          <cell r="C452">
            <v>40</v>
          </cell>
          <cell r="D452">
            <v>40</v>
          </cell>
          <cell r="E452">
            <v>40</v>
          </cell>
          <cell r="F452">
            <v>44</v>
          </cell>
          <cell r="G452">
            <v>26</v>
          </cell>
          <cell r="H452">
            <v>18</v>
          </cell>
          <cell r="I452">
            <v>257</v>
          </cell>
        </row>
        <row r="453">
          <cell r="A453">
            <v>10955</v>
          </cell>
          <cell r="B453">
            <v>10</v>
          </cell>
          <cell r="C453">
            <v>10</v>
          </cell>
          <cell r="D453">
            <v>10</v>
          </cell>
          <cell r="E453">
            <v>10</v>
          </cell>
          <cell r="F453">
            <v>10</v>
          </cell>
          <cell r="G453">
            <v>8</v>
          </cell>
          <cell r="H453">
            <v>9</v>
          </cell>
          <cell r="I453">
            <v>67</v>
          </cell>
        </row>
        <row r="454">
          <cell r="A454">
            <v>10959</v>
          </cell>
          <cell r="B454">
            <v>7</v>
          </cell>
          <cell r="C454">
            <v>7</v>
          </cell>
          <cell r="D454">
            <v>7</v>
          </cell>
          <cell r="E454">
            <v>7</v>
          </cell>
          <cell r="F454">
            <v>11</v>
          </cell>
          <cell r="G454">
            <v>4</v>
          </cell>
          <cell r="H454">
            <v>9</v>
          </cell>
          <cell r="I454">
            <v>52</v>
          </cell>
        </row>
        <row r="455">
          <cell r="A455">
            <v>10960</v>
          </cell>
          <cell r="B455">
            <v>57</v>
          </cell>
          <cell r="C455">
            <v>44</v>
          </cell>
          <cell r="D455">
            <v>44</v>
          </cell>
          <cell r="E455">
            <v>44</v>
          </cell>
          <cell r="F455">
            <v>60</v>
          </cell>
          <cell r="G455">
            <v>37</v>
          </cell>
          <cell r="H455">
            <v>25</v>
          </cell>
          <cell r="I455">
            <v>311</v>
          </cell>
        </row>
        <row r="456">
          <cell r="A456">
            <v>10961</v>
          </cell>
          <cell r="B456">
            <v>30</v>
          </cell>
          <cell r="C456">
            <v>24</v>
          </cell>
          <cell r="D456">
            <v>24</v>
          </cell>
          <cell r="E456">
            <v>24</v>
          </cell>
          <cell r="F456">
            <v>27</v>
          </cell>
          <cell r="G456">
            <v>16</v>
          </cell>
          <cell r="I456">
            <v>145</v>
          </cell>
        </row>
        <row r="457">
          <cell r="A457">
            <v>10962</v>
          </cell>
          <cell r="B457">
            <v>22</v>
          </cell>
          <cell r="C457">
            <v>11</v>
          </cell>
          <cell r="D457">
            <v>11</v>
          </cell>
          <cell r="E457">
            <v>11</v>
          </cell>
          <cell r="F457">
            <v>20</v>
          </cell>
          <cell r="G457">
            <v>18</v>
          </cell>
          <cell r="H457">
            <v>14</v>
          </cell>
          <cell r="I457">
            <v>107</v>
          </cell>
        </row>
        <row r="458">
          <cell r="A458">
            <v>10963</v>
          </cell>
          <cell r="B458">
            <v>7</v>
          </cell>
          <cell r="C458">
            <v>5</v>
          </cell>
          <cell r="D458">
            <v>5</v>
          </cell>
          <cell r="E458">
            <v>5</v>
          </cell>
          <cell r="F458">
            <v>8</v>
          </cell>
          <cell r="G458">
            <v>2</v>
          </cell>
          <cell r="H458">
            <v>6</v>
          </cell>
          <cell r="I458">
            <v>38</v>
          </cell>
        </row>
        <row r="459">
          <cell r="A459">
            <v>10964</v>
          </cell>
          <cell r="B459">
            <v>4</v>
          </cell>
          <cell r="I459">
            <v>4</v>
          </cell>
        </row>
        <row r="460">
          <cell r="A460">
            <v>10966</v>
          </cell>
          <cell r="B460">
            <v>14</v>
          </cell>
          <cell r="C460">
            <v>10</v>
          </cell>
          <cell r="D460">
            <v>10</v>
          </cell>
          <cell r="E460">
            <v>10</v>
          </cell>
          <cell r="F460">
            <v>13</v>
          </cell>
          <cell r="G460">
            <v>6</v>
          </cell>
          <cell r="H460">
            <v>4</v>
          </cell>
          <cell r="I460">
            <v>67</v>
          </cell>
        </row>
        <row r="461">
          <cell r="A461">
            <v>10968</v>
          </cell>
          <cell r="B461">
            <v>20</v>
          </cell>
          <cell r="C461">
            <v>16</v>
          </cell>
          <cell r="D461">
            <v>16</v>
          </cell>
          <cell r="E461">
            <v>16</v>
          </cell>
          <cell r="F461">
            <v>21</v>
          </cell>
          <cell r="G461">
            <v>9</v>
          </cell>
          <cell r="H461">
            <v>16</v>
          </cell>
          <cell r="I461">
            <v>114</v>
          </cell>
        </row>
        <row r="462">
          <cell r="A462">
            <v>10969</v>
          </cell>
          <cell r="B462">
            <v>20</v>
          </cell>
          <cell r="C462">
            <v>20</v>
          </cell>
          <cell r="D462">
            <v>20</v>
          </cell>
          <cell r="E462">
            <v>20</v>
          </cell>
          <cell r="F462">
            <v>31</v>
          </cell>
          <cell r="G462">
            <v>18</v>
          </cell>
          <cell r="H462">
            <v>21</v>
          </cell>
          <cell r="I462">
            <v>150</v>
          </cell>
        </row>
        <row r="463">
          <cell r="A463">
            <v>10970</v>
          </cell>
          <cell r="B463">
            <v>45</v>
          </cell>
          <cell r="C463">
            <v>43</v>
          </cell>
          <cell r="D463">
            <v>43</v>
          </cell>
          <cell r="E463">
            <v>43</v>
          </cell>
          <cell r="F463">
            <v>43</v>
          </cell>
          <cell r="G463">
            <v>24</v>
          </cell>
          <cell r="H463">
            <v>30</v>
          </cell>
          <cell r="I463">
            <v>271</v>
          </cell>
        </row>
        <row r="464">
          <cell r="A464">
            <v>10971</v>
          </cell>
          <cell r="G464">
            <v>2</v>
          </cell>
          <cell r="H464">
            <v>6</v>
          </cell>
          <cell r="I464">
            <v>8</v>
          </cell>
        </row>
        <row r="465">
          <cell r="A465">
            <v>10972</v>
          </cell>
          <cell r="B465">
            <v>16</v>
          </cell>
          <cell r="C465">
            <v>16</v>
          </cell>
          <cell r="D465">
            <v>16</v>
          </cell>
          <cell r="E465">
            <v>16</v>
          </cell>
          <cell r="F465">
            <v>20</v>
          </cell>
          <cell r="G465">
            <v>14</v>
          </cell>
          <cell r="H465">
            <v>24</v>
          </cell>
          <cell r="I465">
            <v>122</v>
          </cell>
        </row>
        <row r="466">
          <cell r="A466">
            <v>10973</v>
          </cell>
          <cell r="G466">
            <v>11</v>
          </cell>
          <cell r="H466">
            <v>12</v>
          </cell>
          <cell r="I466">
            <v>23</v>
          </cell>
        </row>
        <row r="467">
          <cell r="A467">
            <v>10974</v>
          </cell>
          <cell r="G467">
            <v>8</v>
          </cell>
          <cell r="H467">
            <v>8</v>
          </cell>
          <cell r="I467">
            <v>16</v>
          </cell>
        </row>
        <row r="468">
          <cell r="A468">
            <v>10975</v>
          </cell>
          <cell r="G468">
            <v>10</v>
          </cell>
          <cell r="H468">
            <v>10</v>
          </cell>
          <cell r="I468">
            <v>20</v>
          </cell>
        </row>
        <row r="469">
          <cell r="A469">
            <v>10976</v>
          </cell>
          <cell r="G469">
            <v>5</v>
          </cell>
          <cell r="H469">
            <v>1</v>
          </cell>
          <cell r="I469">
            <v>6</v>
          </cell>
        </row>
        <row r="470">
          <cell r="A470">
            <v>10977</v>
          </cell>
          <cell r="G470">
            <v>2</v>
          </cell>
          <cell r="H470">
            <v>2</v>
          </cell>
          <cell r="I470">
            <v>4</v>
          </cell>
        </row>
        <row r="471">
          <cell r="A471">
            <v>10980</v>
          </cell>
          <cell r="B471">
            <v>15</v>
          </cell>
          <cell r="C471">
            <v>12</v>
          </cell>
          <cell r="D471">
            <v>12</v>
          </cell>
          <cell r="E471">
            <v>12</v>
          </cell>
          <cell r="F471">
            <v>16</v>
          </cell>
          <cell r="G471">
            <v>6</v>
          </cell>
          <cell r="H471">
            <v>4</v>
          </cell>
          <cell r="I471">
            <v>77</v>
          </cell>
        </row>
        <row r="472">
          <cell r="A472">
            <v>10981</v>
          </cell>
          <cell r="B472">
            <v>18</v>
          </cell>
          <cell r="C472">
            <v>15</v>
          </cell>
          <cell r="D472">
            <v>15</v>
          </cell>
          <cell r="E472">
            <v>15</v>
          </cell>
          <cell r="F472">
            <v>18</v>
          </cell>
          <cell r="G472">
            <v>17</v>
          </cell>
          <cell r="H472">
            <v>16</v>
          </cell>
          <cell r="I472">
            <v>114</v>
          </cell>
        </row>
        <row r="473">
          <cell r="A473">
            <v>10982</v>
          </cell>
          <cell r="B473">
            <v>11</v>
          </cell>
          <cell r="C473">
            <v>10</v>
          </cell>
          <cell r="D473">
            <v>10</v>
          </cell>
          <cell r="E473">
            <v>10</v>
          </cell>
          <cell r="F473">
            <v>10</v>
          </cell>
          <cell r="G473">
            <v>4</v>
          </cell>
          <cell r="H473">
            <v>4</v>
          </cell>
          <cell r="I473">
            <v>59</v>
          </cell>
        </row>
        <row r="474">
          <cell r="A474">
            <v>10984</v>
          </cell>
          <cell r="B474">
            <v>10</v>
          </cell>
          <cell r="C474">
            <v>10</v>
          </cell>
          <cell r="D474">
            <v>10</v>
          </cell>
          <cell r="E474">
            <v>10</v>
          </cell>
          <cell r="F474">
            <v>10</v>
          </cell>
          <cell r="G474">
            <v>4</v>
          </cell>
          <cell r="H474">
            <v>4</v>
          </cell>
          <cell r="I474">
            <v>58</v>
          </cell>
        </row>
        <row r="475">
          <cell r="A475">
            <v>10985</v>
          </cell>
          <cell r="F475">
            <v>2</v>
          </cell>
          <cell r="G475">
            <v>7</v>
          </cell>
          <cell r="H475">
            <v>7</v>
          </cell>
          <cell r="I475">
            <v>16</v>
          </cell>
        </row>
        <row r="476">
          <cell r="A476">
            <v>10987</v>
          </cell>
          <cell r="F476">
            <v>5</v>
          </cell>
          <cell r="G476">
            <v>8</v>
          </cell>
          <cell r="H476">
            <v>11</v>
          </cell>
          <cell r="I476">
            <v>24</v>
          </cell>
        </row>
        <row r="477">
          <cell r="A477">
            <v>10988</v>
          </cell>
          <cell r="F477">
            <v>2</v>
          </cell>
          <cell r="G477">
            <v>2</v>
          </cell>
          <cell r="H477">
            <v>2</v>
          </cell>
          <cell r="I477">
            <v>6</v>
          </cell>
        </row>
        <row r="478">
          <cell r="A478">
            <v>10990</v>
          </cell>
          <cell r="B478">
            <v>1</v>
          </cell>
          <cell r="E478">
            <v>1</v>
          </cell>
          <cell r="F478">
            <v>2</v>
          </cell>
          <cell r="H478">
            <v>2</v>
          </cell>
          <cell r="I478">
            <v>6</v>
          </cell>
        </row>
        <row r="479">
          <cell r="A479">
            <v>10991</v>
          </cell>
          <cell r="B479">
            <v>4</v>
          </cell>
          <cell r="C479">
            <v>4</v>
          </cell>
          <cell r="D479">
            <v>4</v>
          </cell>
          <cell r="E479">
            <v>3</v>
          </cell>
          <cell r="F479">
            <v>4</v>
          </cell>
          <cell r="G479">
            <v>2</v>
          </cell>
          <cell r="H479">
            <v>2</v>
          </cell>
          <cell r="I479">
            <v>23</v>
          </cell>
        </row>
        <row r="480">
          <cell r="A480">
            <v>10993</v>
          </cell>
          <cell r="B480">
            <v>2</v>
          </cell>
          <cell r="E480">
            <v>1</v>
          </cell>
          <cell r="G480">
            <v>1</v>
          </cell>
          <cell r="H480">
            <v>3</v>
          </cell>
          <cell r="I480">
            <v>7</v>
          </cell>
        </row>
        <row r="481">
          <cell r="A481">
            <v>10996</v>
          </cell>
          <cell r="B481">
            <v>7</v>
          </cell>
          <cell r="C481">
            <v>6</v>
          </cell>
          <cell r="D481">
            <v>6</v>
          </cell>
          <cell r="E481">
            <v>6</v>
          </cell>
          <cell r="F481">
            <v>9</v>
          </cell>
          <cell r="G481">
            <v>8</v>
          </cell>
          <cell r="H481">
            <v>10</v>
          </cell>
          <cell r="I481">
            <v>52</v>
          </cell>
        </row>
        <row r="482">
          <cell r="A482">
            <v>10997</v>
          </cell>
          <cell r="G482">
            <v>2</v>
          </cell>
          <cell r="H482">
            <v>2</v>
          </cell>
          <cell r="I482">
            <v>4</v>
          </cell>
        </row>
        <row r="483">
          <cell r="A483">
            <v>10998</v>
          </cell>
          <cell r="B483">
            <v>30</v>
          </cell>
          <cell r="C483">
            <v>29</v>
          </cell>
          <cell r="D483">
            <v>29</v>
          </cell>
          <cell r="E483">
            <v>29</v>
          </cell>
          <cell r="F483">
            <v>30</v>
          </cell>
          <cell r="G483">
            <v>13</v>
          </cell>
          <cell r="H483">
            <v>16</v>
          </cell>
          <cell r="I483">
            <v>176</v>
          </cell>
        </row>
        <row r="484">
          <cell r="A484">
            <v>10999</v>
          </cell>
          <cell r="B484">
            <v>8</v>
          </cell>
          <cell r="C484">
            <v>7</v>
          </cell>
          <cell r="D484">
            <v>7</v>
          </cell>
          <cell r="E484">
            <v>7</v>
          </cell>
          <cell r="F484">
            <v>7</v>
          </cell>
          <cell r="G484">
            <v>4</v>
          </cell>
          <cell r="H484">
            <v>7</v>
          </cell>
          <cell r="I484">
            <v>47</v>
          </cell>
        </row>
        <row r="485">
          <cell r="A485">
            <v>11003</v>
          </cell>
          <cell r="B485">
            <v>178</v>
          </cell>
          <cell r="C485">
            <v>178</v>
          </cell>
          <cell r="D485">
            <v>178</v>
          </cell>
          <cell r="E485">
            <v>178</v>
          </cell>
          <cell r="F485">
            <v>178</v>
          </cell>
          <cell r="G485">
            <v>76</v>
          </cell>
          <cell r="H485">
            <v>16</v>
          </cell>
          <cell r="I485">
            <v>982</v>
          </cell>
        </row>
        <row r="486">
          <cell r="A486">
            <v>11005</v>
          </cell>
          <cell r="B486">
            <v>33</v>
          </cell>
          <cell r="C486">
            <v>33</v>
          </cell>
          <cell r="D486">
            <v>33</v>
          </cell>
          <cell r="E486">
            <v>33</v>
          </cell>
          <cell r="F486">
            <v>33</v>
          </cell>
          <cell r="G486">
            <v>19</v>
          </cell>
          <cell r="H486">
            <v>3</v>
          </cell>
          <cell r="I486">
            <v>187</v>
          </cell>
        </row>
        <row r="487">
          <cell r="A487">
            <v>11009</v>
          </cell>
          <cell r="B487">
            <v>51</v>
          </cell>
          <cell r="C487">
            <v>51</v>
          </cell>
          <cell r="D487">
            <v>51</v>
          </cell>
          <cell r="E487">
            <v>51</v>
          </cell>
          <cell r="F487">
            <v>51</v>
          </cell>
          <cell r="G487">
            <v>33</v>
          </cell>
          <cell r="I487">
            <v>288</v>
          </cell>
        </row>
        <row r="488">
          <cell r="A488">
            <v>11011</v>
          </cell>
          <cell r="B488">
            <v>126</v>
          </cell>
          <cell r="C488">
            <v>126</v>
          </cell>
          <cell r="D488">
            <v>126</v>
          </cell>
          <cell r="E488">
            <v>126</v>
          </cell>
          <cell r="F488">
            <v>126</v>
          </cell>
          <cell r="G488">
            <v>62</v>
          </cell>
          <cell r="I488">
            <v>692</v>
          </cell>
        </row>
        <row r="489">
          <cell r="A489">
            <v>11012</v>
          </cell>
          <cell r="B489">
            <v>60</v>
          </cell>
          <cell r="C489">
            <v>60</v>
          </cell>
          <cell r="D489">
            <v>60</v>
          </cell>
          <cell r="E489">
            <v>60</v>
          </cell>
          <cell r="F489">
            <v>60</v>
          </cell>
          <cell r="G489">
            <v>38</v>
          </cell>
          <cell r="I489">
            <v>338</v>
          </cell>
        </row>
        <row r="490">
          <cell r="A490">
            <v>11013</v>
          </cell>
          <cell r="B490">
            <v>30</v>
          </cell>
          <cell r="C490">
            <v>30</v>
          </cell>
          <cell r="D490">
            <v>30</v>
          </cell>
          <cell r="E490">
            <v>30</v>
          </cell>
          <cell r="F490">
            <v>30</v>
          </cell>
          <cell r="G490">
            <v>13</v>
          </cell>
          <cell r="I490">
            <v>163</v>
          </cell>
        </row>
        <row r="491">
          <cell r="A491">
            <v>11020</v>
          </cell>
          <cell r="B491">
            <v>12</v>
          </cell>
          <cell r="C491">
            <v>12</v>
          </cell>
          <cell r="D491">
            <v>12</v>
          </cell>
          <cell r="E491">
            <v>12</v>
          </cell>
          <cell r="F491">
            <v>12</v>
          </cell>
          <cell r="G491">
            <v>9</v>
          </cell>
          <cell r="I491">
            <v>69</v>
          </cell>
        </row>
        <row r="492">
          <cell r="A492">
            <v>11024</v>
          </cell>
          <cell r="B492">
            <v>15</v>
          </cell>
          <cell r="C492">
            <v>15</v>
          </cell>
          <cell r="D492">
            <v>15</v>
          </cell>
          <cell r="E492">
            <v>15</v>
          </cell>
          <cell r="F492">
            <v>15</v>
          </cell>
          <cell r="G492">
            <v>6</v>
          </cell>
          <cell r="I492">
            <v>81</v>
          </cell>
        </row>
        <row r="493">
          <cell r="A493">
            <v>11026</v>
          </cell>
          <cell r="B493">
            <v>24</v>
          </cell>
          <cell r="C493">
            <v>24</v>
          </cell>
          <cell r="D493">
            <v>24</v>
          </cell>
          <cell r="E493">
            <v>24</v>
          </cell>
          <cell r="F493">
            <v>24</v>
          </cell>
          <cell r="G493">
            <v>12</v>
          </cell>
          <cell r="H493">
            <v>2</v>
          </cell>
          <cell r="I493">
            <v>134</v>
          </cell>
        </row>
        <row r="494">
          <cell r="A494">
            <v>11028</v>
          </cell>
          <cell r="B494">
            <v>1</v>
          </cell>
          <cell r="C494">
            <v>1</v>
          </cell>
          <cell r="D494">
            <v>1</v>
          </cell>
          <cell r="E494">
            <v>1</v>
          </cell>
          <cell r="F494">
            <v>1</v>
          </cell>
          <cell r="I494">
            <v>5</v>
          </cell>
        </row>
        <row r="495">
          <cell r="A495">
            <v>11030</v>
          </cell>
          <cell r="B495">
            <v>18</v>
          </cell>
          <cell r="C495">
            <v>18</v>
          </cell>
          <cell r="D495">
            <v>18</v>
          </cell>
          <cell r="E495">
            <v>18</v>
          </cell>
          <cell r="F495">
            <v>18</v>
          </cell>
          <cell r="G495">
            <v>6</v>
          </cell>
          <cell r="I495">
            <v>96</v>
          </cell>
        </row>
        <row r="496">
          <cell r="A496">
            <v>11032</v>
          </cell>
          <cell r="B496">
            <v>17</v>
          </cell>
          <cell r="C496">
            <v>17</v>
          </cell>
          <cell r="D496">
            <v>17</v>
          </cell>
          <cell r="E496">
            <v>17</v>
          </cell>
          <cell r="F496">
            <v>17</v>
          </cell>
          <cell r="G496">
            <v>4</v>
          </cell>
          <cell r="I496">
            <v>89</v>
          </cell>
        </row>
        <row r="497">
          <cell r="A497">
            <v>11034</v>
          </cell>
          <cell r="B497">
            <v>13</v>
          </cell>
          <cell r="C497">
            <v>13</v>
          </cell>
          <cell r="D497">
            <v>13</v>
          </cell>
          <cell r="E497">
            <v>13</v>
          </cell>
          <cell r="F497">
            <v>13</v>
          </cell>
          <cell r="G497">
            <v>2</v>
          </cell>
          <cell r="I497">
            <v>67</v>
          </cell>
        </row>
        <row r="498">
          <cell r="A498">
            <v>11035</v>
          </cell>
          <cell r="B498">
            <v>38</v>
          </cell>
          <cell r="C498">
            <v>38</v>
          </cell>
          <cell r="D498">
            <v>38</v>
          </cell>
          <cell r="E498">
            <v>38</v>
          </cell>
          <cell r="F498">
            <v>38</v>
          </cell>
          <cell r="G498">
            <v>12</v>
          </cell>
          <cell r="I498">
            <v>202</v>
          </cell>
        </row>
        <row r="499">
          <cell r="A499">
            <v>11036</v>
          </cell>
          <cell r="B499">
            <v>18</v>
          </cell>
          <cell r="C499">
            <v>18</v>
          </cell>
          <cell r="D499">
            <v>18</v>
          </cell>
          <cell r="E499">
            <v>18</v>
          </cell>
          <cell r="F499">
            <v>18</v>
          </cell>
          <cell r="G499">
            <v>6</v>
          </cell>
          <cell r="I499">
            <v>96</v>
          </cell>
        </row>
        <row r="500">
          <cell r="A500">
            <v>11044</v>
          </cell>
          <cell r="B500">
            <v>2</v>
          </cell>
          <cell r="C500">
            <v>2</v>
          </cell>
          <cell r="D500">
            <v>2</v>
          </cell>
          <cell r="E500">
            <v>2</v>
          </cell>
          <cell r="F500">
            <v>2</v>
          </cell>
          <cell r="G500">
            <v>2</v>
          </cell>
          <cell r="I500">
            <v>12</v>
          </cell>
        </row>
        <row r="501">
          <cell r="A501">
            <v>11047</v>
          </cell>
          <cell r="B501">
            <v>2</v>
          </cell>
          <cell r="C501">
            <v>2</v>
          </cell>
          <cell r="D501">
            <v>2</v>
          </cell>
          <cell r="E501">
            <v>2</v>
          </cell>
          <cell r="F501">
            <v>2</v>
          </cell>
          <cell r="G501">
            <v>2</v>
          </cell>
          <cell r="I501">
            <v>12</v>
          </cell>
        </row>
        <row r="502">
          <cell r="A502">
            <v>11056</v>
          </cell>
          <cell r="B502">
            <v>24</v>
          </cell>
          <cell r="C502">
            <v>24</v>
          </cell>
          <cell r="D502">
            <v>24</v>
          </cell>
          <cell r="E502">
            <v>24</v>
          </cell>
          <cell r="F502">
            <v>24</v>
          </cell>
          <cell r="G502">
            <v>14</v>
          </cell>
          <cell r="I502">
            <v>134</v>
          </cell>
        </row>
        <row r="503">
          <cell r="A503">
            <v>11061</v>
          </cell>
          <cell r="B503">
            <v>23</v>
          </cell>
          <cell r="C503">
            <v>23</v>
          </cell>
          <cell r="D503">
            <v>23</v>
          </cell>
          <cell r="E503">
            <v>23</v>
          </cell>
          <cell r="F503">
            <v>23</v>
          </cell>
          <cell r="G503">
            <v>8</v>
          </cell>
          <cell r="H503">
            <v>2</v>
          </cell>
          <cell r="I503">
            <v>125</v>
          </cell>
        </row>
        <row r="504">
          <cell r="A504">
            <v>11062</v>
          </cell>
          <cell r="B504">
            <v>1</v>
          </cell>
          <cell r="C504">
            <v>1</v>
          </cell>
          <cell r="D504">
            <v>1</v>
          </cell>
          <cell r="E504">
            <v>1</v>
          </cell>
          <cell r="F504">
            <v>1</v>
          </cell>
          <cell r="I504">
            <v>5</v>
          </cell>
        </row>
        <row r="505">
          <cell r="A505">
            <v>11064</v>
          </cell>
          <cell r="B505">
            <v>11</v>
          </cell>
          <cell r="C505">
            <v>9</v>
          </cell>
          <cell r="D505">
            <v>9</v>
          </cell>
          <cell r="E505">
            <v>9</v>
          </cell>
          <cell r="F505">
            <v>9</v>
          </cell>
          <cell r="G505">
            <v>4</v>
          </cell>
          <cell r="H505">
            <v>2</v>
          </cell>
          <cell r="I505">
            <v>53</v>
          </cell>
        </row>
        <row r="506">
          <cell r="A506">
            <v>11068</v>
          </cell>
          <cell r="B506">
            <v>31</v>
          </cell>
          <cell r="C506">
            <v>31</v>
          </cell>
          <cell r="D506">
            <v>31</v>
          </cell>
          <cell r="E506">
            <v>31</v>
          </cell>
          <cell r="F506">
            <v>31</v>
          </cell>
          <cell r="G506">
            <v>9</v>
          </cell>
          <cell r="I506">
            <v>164</v>
          </cell>
        </row>
        <row r="507">
          <cell r="A507">
            <v>11070</v>
          </cell>
          <cell r="B507">
            <v>1</v>
          </cell>
          <cell r="C507">
            <v>1</v>
          </cell>
          <cell r="D507">
            <v>1</v>
          </cell>
          <cell r="E507">
            <v>1</v>
          </cell>
          <cell r="F507">
            <v>1</v>
          </cell>
          <cell r="I507">
            <v>5</v>
          </cell>
        </row>
        <row r="508">
          <cell r="A508">
            <v>11077</v>
          </cell>
          <cell r="B508">
            <v>7</v>
          </cell>
          <cell r="C508">
            <v>7</v>
          </cell>
          <cell r="D508">
            <v>7</v>
          </cell>
          <cell r="E508">
            <v>7</v>
          </cell>
          <cell r="F508">
            <v>7</v>
          </cell>
          <cell r="I508">
            <v>35</v>
          </cell>
        </row>
        <row r="509">
          <cell r="A509">
            <v>11078</v>
          </cell>
          <cell r="C509">
            <v>2</v>
          </cell>
          <cell r="D509">
            <v>2</v>
          </cell>
          <cell r="E509">
            <v>2</v>
          </cell>
          <cell r="F509">
            <v>2</v>
          </cell>
          <cell r="I509">
            <v>8</v>
          </cell>
        </row>
        <row r="510">
          <cell r="A510">
            <v>11080</v>
          </cell>
          <cell r="B510">
            <v>3</v>
          </cell>
          <cell r="C510">
            <v>3</v>
          </cell>
          <cell r="D510">
            <v>3</v>
          </cell>
          <cell r="E510">
            <v>3</v>
          </cell>
          <cell r="F510">
            <v>3</v>
          </cell>
          <cell r="I510">
            <v>15</v>
          </cell>
        </row>
        <row r="511">
          <cell r="A511">
            <v>11081</v>
          </cell>
          <cell r="B511">
            <v>3</v>
          </cell>
          <cell r="C511">
            <v>4</v>
          </cell>
          <cell r="D511">
            <v>4</v>
          </cell>
          <cell r="E511">
            <v>4</v>
          </cell>
          <cell r="F511">
            <v>3</v>
          </cell>
          <cell r="G511">
            <v>3</v>
          </cell>
          <cell r="I511">
            <v>21</v>
          </cell>
        </row>
        <row r="512">
          <cell r="A512">
            <v>11084</v>
          </cell>
          <cell r="B512">
            <v>5</v>
          </cell>
          <cell r="C512">
            <v>5</v>
          </cell>
          <cell r="D512">
            <v>5</v>
          </cell>
          <cell r="E512">
            <v>5</v>
          </cell>
          <cell r="F512">
            <v>5</v>
          </cell>
          <cell r="I512">
            <v>25</v>
          </cell>
        </row>
        <row r="513">
          <cell r="A513">
            <v>11088</v>
          </cell>
          <cell r="B513">
            <v>1</v>
          </cell>
          <cell r="C513">
            <v>1</v>
          </cell>
          <cell r="D513">
            <v>1</v>
          </cell>
          <cell r="E513">
            <v>1</v>
          </cell>
          <cell r="F513">
            <v>1</v>
          </cell>
          <cell r="G513">
            <v>1</v>
          </cell>
          <cell r="I513">
            <v>6</v>
          </cell>
        </row>
        <row r="514">
          <cell r="A514">
            <v>11089</v>
          </cell>
          <cell r="B514">
            <v>3</v>
          </cell>
          <cell r="C514">
            <v>3</v>
          </cell>
          <cell r="D514">
            <v>3</v>
          </cell>
          <cell r="E514">
            <v>3</v>
          </cell>
          <cell r="F514">
            <v>3</v>
          </cell>
          <cell r="I514">
            <v>15</v>
          </cell>
        </row>
        <row r="515">
          <cell r="A515">
            <v>11090</v>
          </cell>
          <cell r="B515">
            <v>3</v>
          </cell>
          <cell r="C515">
            <v>3</v>
          </cell>
          <cell r="D515">
            <v>3</v>
          </cell>
          <cell r="E515">
            <v>3</v>
          </cell>
          <cell r="F515">
            <v>3</v>
          </cell>
          <cell r="G515">
            <v>2</v>
          </cell>
          <cell r="I515">
            <v>17</v>
          </cell>
        </row>
        <row r="516">
          <cell r="A516">
            <v>11092</v>
          </cell>
          <cell r="B516">
            <v>6</v>
          </cell>
          <cell r="C516">
            <v>6</v>
          </cell>
          <cell r="D516">
            <v>6</v>
          </cell>
          <cell r="E516">
            <v>6</v>
          </cell>
          <cell r="F516">
            <v>6</v>
          </cell>
          <cell r="I516">
            <v>30</v>
          </cell>
        </row>
        <row r="517">
          <cell r="A517">
            <v>11093</v>
          </cell>
          <cell r="B517">
            <v>4</v>
          </cell>
          <cell r="C517">
            <v>4</v>
          </cell>
          <cell r="D517">
            <v>4</v>
          </cell>
          <cell r="E517">
            <v>4</v>
          </cell>
          <cell r="F517">
            <v>4</v>
          </cell>
          <cell r="I517">
            <v>20</v>
          </cell>
        </row>
        <row r="518">
          <cell r="A518">
            <v>11094</v>
          </cell>
          <cell r="B518">
            <v>1</v>
          </cell>
          <cell r="C518">
            <v>1</v>
          </cell>
          <cell r="D518">
            <v>1</v>
          </cell>
          <cell r="E518">
            <v>1</v>
          </cell>
          <cell r="F518">
            <v>1</v>
          </cell>
          <cell r="G518">
            <v>2</v>
          </cell>
          <cell r="I518">
            <v>7</v>
          </cell>
        </row>
        <row r="519">
          <cell r="A519">
            <v>11095</v>
          </cell>
          <cell r="B519">
            <v>4</v>
          </cell>
          <cell r="C519">
            <v>4</v>
          </cell>
          <cell r="D519">
            <v>4</v>
          </cell>
          <cell r="E519">
            <v>4</v>
          </cell>
          <cell r="F519">
            <v>3</v>
          </cell>
          <cell r="G519">
            <v>2</v>
          </cell>
          <cell r="I519">
            <v>21</v>
          </cell>
        </row>
        <row r="520">
          <cell r="A520">
            <v>11096</v>
          </cell>
          <cell r="B520">
            <v>3</v>
          </cell>
          <cell r="C520">
            <v>3</v>
          </cell>
          <cell r="D520">
            <v>3</v>
          </cell>
          <cell r="E520">
            <v>3</v>
          </cell>
          <cell r="F520">
            <v>3</v>
          </cell>
          <cell r="G520">
            <v>3</v>
          </cell>
          <cell r="I520">
            <v>18</v>
          </cell>
        </row>
        <row r="521">
          <cell r="A521">
            <v>11101</v>
          </cell>
          <cell r="B521">
            <v>176</v>
          </cell>
          <cell r="C521">
            <v>176</v>
          </cell>
          <cell r="D521">
            <v>176</v>
          </cell>
          <cell r="E521">
            <v>176</v>
          </cell>
          <cell r="F521">
            <v>176</v>
          </cell>
          <cell r="G521">
            <v>89</v>
          </cell>
          <cell r="I521">
            <v>969</v>
          </cell>
        </row>
        <row r="522">
          <cell r="A522">
            <v>11116</v>
          </cell>
          <cell r="B522">
            <v>37</v>
          </cell>
          <cell r="C522">
            <v>37</v>
          </cell>
          <cell r="D522">
            <v>37</v>
          </cell>
          <cell r="E522">
            <v>37</v>
          </cell>
          <cell r="F522">
            <v>37</v>
          </cell>
          <cell r="I522">
            <v>185</v>
          </cell>
        </row>
        <row r="523">
          <cell r="A523">
            <v>11118</v>
          </cell>
          <cell r="B523">
            <v>19</v>
          </cell>
          <cell r="C523">
            <v>19</v>
          </cell>
          <cell r="D523">
            <v>19</v>
          </cell>
          <cell r="E523">
            <v>19</v>
          </cell>
          <cell r="F523">
            <v>19</v>
          </cell>
          <cell r="G523">
            <v>5</v>
          </cell>
          <cell r="I523">
            <v>100</v>
          </cell>
        </row>
        <row r="524">
          <cell r="A524">
            <v>11119</v>
          </cell>
          <cell r="B524">
            <v>23</v>
          </cell>
          <cell r="C524">
            <v>23</v>
          </cell>
          <cell r="D524">
            <v>23</v>
          </cell>
          <cell r="E524">
            <v>23</v>
          </cell>
          <cell r="F524">
            <v>23</v>
          </cell>
          <cell r="I524">
            <v>115</v>
          </cell>
        </row>
        <row r="525">
          <cell r="A525">
            <v>11123</v>
          </cell>
          <cell r="B525">
            <v>7</v>
          </cell>
          <cell r="C525">
            <v>7</v>
          </cell>
          <cell r="D525">
            <v>7</v>
          </cell>
          <cell r="E525">
            <v>7</v>
          </cell>
          <cell r="F525">
            <v>7</v>
          </cell>
          <cell r="I525">
            <v>35</v>
          </cell>
        </row>
        <row r="526">
          <cell r="A526">
            <v>11128</v>
          </cell>
          <cell r="B526">
            <v>67</v>
          </cell>
          <cell r="C526">
            <v>67</v>
          </cell>
          <cell r="D526">
            <v>67</v>
          </cell>
          <cell r="E526">
            <v>67</v>
          </cell>
          <cell r="F526">
            <v>67</v>
          </cell>
          <cell r="G526">
            <v>32</v>
          </cell>
          <cell r="H526">
            <v>23</v>
          </cell>
          <cell r="I526">
            <v>390</v>
          </cell>
        </row>
        <row r="527">
          <cell r="A527">
            <v>11130</v>
          </cell>
          <cell r="B527">
            <v>25</v>
          </cell>
          <cell r="C527">
            <v>20</v>
          </cell>
          <cell r="D527">
            <v>20</v>
          </cell>
          <cell r="E527">
            <v>20</v>
          </cell>
          <cell r="F527">
            <v>20</v>
          </cell>
          <cell r="G527">
            <v>4</v>
          </cell>
          <cell r="I527">
            <v>109</v>
          </cell>
        </row>
        <row r="528">
          <cell r="A528">
            <v>11131</v>
          </cell>
          <cell r="B528">
            <v>45</v>
          </cell>
          <cell r="C528">
            <v>45</v>
          </cell>
          <cell r="D528">
            <v>45</v>
          </cell>
          <cell r="E528">
            <v>45</v>
          </cell>
          <cell r="F528">
            <v>45</v>
          </cell>
          <cell r="G528">
            <v>19</v>
          </cell>
          <cell r="H528">
            <v>14</v>
          </cell>
          <cell r="I528">
            <v>258</v>
          </cell>
        </row>
        <row r="529">
          <cell r="A529">
            <v>11132</v>
          </cell>
          <cell r="B529">
            <v>51</v>
          </cell>
          <cell r="C529">
            <v>51</v>
          </cell>
          <cell r="D529">
            <v>51</v>
          </cell>
          <cell r="E529">
            <v>51</v>
          </cell>
          <cell r="F529">
            <v>51</v>
          </cell>
          <cell r="G529">
            <v>13</v>
          </cell>
          <cell r="H529">
            <v>5</v>
          </cell>
          <cell r="I529">
            <v>273</v>
          </cell>
        </row>
        <row r="530">
          <cell r="A530">
            <v>11133</v>
          </cell>
          <cell r="B530">
            <v>69</v>
          </cell>
          <cell r="C530">
            <v>69</v>
          </cell>
          <cell r="D530">
            <v>69</v>
          </cell>
          <cell r="E530">
            <v>69</v>
          </cell>
          <cell r="F530">
            <v>69</v>
          </cell>
          <cell r="G530">
            <v>33</v>
          </cell>
          <cell r="H530">
            <v>26</v>
          </cell>
          <cell r="I530">
            <v>404</v>
          </cell>
        </row>
        <row r="531">
          <cell r="A531">
            <v>11135</v>
          </cell>
          <cell r="B531">
            <v>13</v>
          </cell>
          <cell r="C531">
            <v>13</v>
          </cell>
          <cell r="D531">
            <v>13</v>
          </cell>
          <cell r="E531">
            <v>13</v>
          </cell>
          <cell r="F531">
            <v>13</v>
          </cell>
          <cell r="G531">
            <v>2</v>
          </cell>
          <cell r="H531">
            <v>4</v>
          </cell>
          <cell r="I531">
            <v>71</v>
          </cell>
        </row>
        <row r="532">
          <cell r="A532">
            <v>11136</v>
          </cell>
          <cell r="B532">
            <v>140</v>
          </cell>
          <cell r="C532">
            <v>140</v>
          </cell>
          <cell r="D532">
            <v>140</v>
          </cell>
          <cell r="E532">
            <v>140</v>
          </cell>
          <cell r="F532">
            <v>140</v>
          </cell>
          <cell r="G532">
            <v>80</v>
          </cell>
          <cell r="H532">
            <v>34</v>
          </cell>
          <cell r="I532">
            <v>814</v>
          </cell>
        </row>
        <row r="533">
          <cell r="A533">
            <v>11138</v>
          </cell>
          <cell r="B533">
            <v>13</v>
          </cell>
          <cell r="C533">
            <v>13</v>
          </cell>
          <cell r="D533">
            <v>13</v>
          </cell>
          <cell r="E533">
            <v>13</v>
          </cell>
          <cell r="F533">
            <v>13</v>
          </cell>
          <cell r="G533">
            <v>2</v>
          </cell>
          <cell r="I533">
            <v>67</v>
          </cell>
        </row>
        <row r="534">
          <cell r="A534">
            <v>11140</v>
          </cell>
          <cell r="B534">
            <v>69</v>
          </cell>
          <cell r="C534">
            <v>69</v>
          </cell>
          <cell r="D534">
            <v>69</v>
          </cell>
          <cell r="E534">
            <v>69</v>
          </cell>
          <cell r="F534">
            <v>69</v>
          </cell>
          <cell r="G534">
            <v>25</v>
          </cell>
          <cell r="H534">
            <v>25</v>
          </cell>
          <cell r="I534">
            <v>395</v>
          </cell>
        </row>
        <row r="535">
          <cell r="A535">
            <v>11142</v>
          </cell>
          <cell r="B535">
            <v>105</v>
          </cell>
          <cell r="C535">
            <v>105</v>
          </cell>
          <cell r="D535">
            <v>105</v>
          </cell>
          <cell r="E535">
            <v>105</v>
          </cell>
          <cell r="F535">
            <v>105</v>
          </cell>
          <cell r="G535">
            <v>35</v>
          </cell>
          <cell r="H535">
            <v>28</v>
          </cell>
          <cell r="I535">
            <v>588</v>
          </cell>
        </row>
        <row r="536">
          <cell r="A536">
            <v>11143</v>
          </cell>
          <cell r="B536">
            <v>69</v>
          </cell>
          <cell r="C536">
            <v>69</v>
          </cell>
          <cell r="D536">
            <v>69</v>
          </cell>
          <cell r="E536">
            <v>69</v>
          </cell>
          <cell r="F536">
            <v>69</v>
          </cell>
          <cell r="G536">
            <v>31</v>
          </cell>
          <cell r="H536">
            <v>30</v>
          </cell>
          <cell r="I536">
            <v>406</v>
          </cell>
        </row>
        <row r="537">
          <cell r="A537">
            <v>11145</v>
          </cell>
          <cell r="B537">
            <v>118</v>
          </cell>
          <cell r="C537">
            <v>118</v>
          </cell>
          <cell r="D537">
            <v>118</v>
          </cell>
          <cell r="E537">
            <v>118</v>
          </cell>
          <cell r="F537">
            <v>118</v>
          </cell>
          <cell r="G537">
            <v>42</v>
          </cell>
          <cell r="H537">
            <v>32</v>
          </cell>
          <cell r="I537">
            <v>664</v>
          </cell>
        </row>
        <row r="538">
          <cell r="A538">
            <v>11151</v>
          </cell>
          <cell r="B538">
            <v>6</v>
          </cell>
          <cell r="C538">
            <v>6</v>
          </cell>
          <cell r="D538">
            <v>6</v>
          </cell>
          <cell r="E538">
            <v>6</v>
          </cell>
          <cell r="F538">
            <v>6</v>
          </cell>
          <cell r="I538">
            <v>30</v>
          </cell>
        </row>
        <row r="539">
          <cell r="A539">
            <v>11152</v>
          </cell>
          <cell r="B539">
            <v>10</v>
          </cell>
          <cell r="C539">
            <v>10</v>
          </cell>
          <cell r="D539">
            <v>10</v>
          </cell>
          <cell r="E539">
            <v>10</v>
          </cell>
          <cell r="F539">
            <v>10</v>
          </cell>
          <cell r="I539">
            <v>50</v>
          </cell>
        </row>
        <row r="540">
          <cell r="A540">
            <v>11153</v>
          </cell>
          <cell r="B540">
            <v>7</v>
          </cell>
          <cell r="C540">
            <v>7</v>
          </cell>
          <cell r="D540">
            <v>7</v>
          </cell>
          <cell r="E540">
            <v>7</v>
          </cell>
          <cell r="F540">
            <v>7</v>
          </cell>
          <cell r="I540">
            <v>35</v>
          </cell>
        </row>
        <row r="541">
          <cell r="A541">
            <v>11155</v>
          </cell>
          <cell r="B541">
            <v>69</v>
          </cell>
          <cell r="C541">
            <v>69</v>
          </cell>
          <cell r="D541">
            <v>69</v>
          </cell>
          <cell r="E541">
            <v>69</v>
          </cell>
          <cell r="F541">
            <v>69</v>
          </cell>
          <cell r="G541">
            <v>33</v>
          </cell>
          <cell r="H541">
            <v>20</v>
          </cell>
          <cell r="I541">
            <v>398</v>
          </cell>
        </row>
        <row r="542">
          <cell r="A542">
            <v>11156</v>
          </cell>
          <cell r="B542">
            <v>25</v>
          </cell>
          <cell r="C542">
            <v>25</v>
          </cell>
          <cell r="D542">
            <v>25</v>
          </cell>
          <cell r="E542">
            <v>25</v>
          </cell>
          <cell r="F542">
            <v>25</v>
          </cell>
          <cell r="G542">
            <v>7</v>
          </cell>
          <cell r="I542">
            <v>132</v>
          </cell>
        </row>
        <row r="543">
          <cell r="A543">
            <v>11157</v>
          </cell>
          <cell r="B543">
            <v>61</v>
          </cell>
          <cell r="C543">
            <v>61</v>
          </cell>
          <cell r="D543">
            <v>61</v>
          </cell>
          <cell r="E543">
            <v>61</v>
          </cell>
          <cell r="F543">
            <v>61</v>
          </cell>
          <cell r="G543">
            <v>29</v>
          </cell>
          <cell r="H543">
            <v>17</v>
          </cell>
          <cell r="I543">
            <v>351</v>
          </cell>
        </row>
        <row r="544">
          <cell r="A544">
            <v>11158</v>
          </cell>
          <cell r="B544">
            <v>43</v>
          </cell>
          <cell r="C544">
            <v>43</v>
          </cell>
          <cell r="D544">
            <v>43</v>
          </cell>
          <cell r="E544">
            <v>43</v>
          </cell>
          <cell r="F544">
            <v>43</v>
          </cell>
          <cell r="G544">
            <v>10</v>
          </cell>
          <cell r="I544">
            <v>225</v>
          </cell>
        </row>
        <row r="545">
          <cell r="A545">
            <v>11159</v>
          </cell>
          <cell r="B545">
            <v>3</v>
          </cell>
          <cell r="C545">
            <v>3</v>
          </cell>
          <cell r="D545">
            <v>3</v>
          </cell>
          <cell r="E545">
            <v>3</v>
          </cell>
          <cell r="F545">
            <v>3</v>
          </cell>
          <cell r="I545">
            <v>15</v>
          </cell>
        </row>
        <row r="546">
          <cell r="A546">
            <v>11160</v>
          </cell>
          <cell r="B546">
            <v>115</v>
          </cell>
          <cell r="C546">
            <v>115</v>
          </cell>
          <cell r="D546">
            <v>115</v>
          </cell>
          <cell r="E546">
            <v>115</v>
          </cell>
          <cell r="F546">
            <v>115</v>
          </cell>
          <cell r="G546">
            <v>65</v>
          </cell>
          <cell r="H546">
            <v>20</v>
          </cell>
          <cell r="I546">
            <v>660</v>
          </cell>
        </row>
        <row r="547">
          <cell r="A547">
            <v>11164</v>
          </cell>
          <cell r="B547">
            <v>166</v>
          </cell>
          <cell r="C547">
            <v>165</v>
          </cell>
          <cell r="D547">
            <v>165</v>
          </cell>
          <cell r="E547">
            <v>165</v>
          </cell>
          <cell r="F547">
            <v>165</v>
          </cell>
          <cell r="I547">
            <v>826</v>
          </cell>
        </row>
        <row r="548">
          <cell r="A548">
            <v>11165</v>
          </cell>
          <cell r="B548">
            <v>41</v>
          </cell>
          <cell r="C548">
            <v>41</v>
          </cell>
          <cell r="D548">
            <v>41</v>
          </cell>
          <cell r="E548">
            <v>41</v>
          </cell>
          <cell r="F548">
            <v>41</v>
          </cell>
          <cell r="G548">
            <v>21</v>
          </cell>
          <cell r="I548">
            <v>226</v>
          </cell>
        </row>
        <row r="549">
          <cell r="A549">
            <v>11166</v>
          </cell>
          <cell r="B549">
            <v>34</v>
          </cell>
          <cell r="C549">
            <v>34</v>
          </cell>
          <cell r="D549">
            <v>34</v>
          </cell>
          <cell r="E549">
            <v>34</v>
          </cell>
          <cell r="F549">
            <v>34</v>
          </cell>
          <cell r="G549">
            <v>16</v>
          </cell>
          <cell r="I549">
            <v>186</v>
          </cell>
        </row>
        <row r="550">
          <cell r="A550">
            <v>11167</v>
          </cell>
          <cell r="B550">
            <v>53</v>
          </cell>
          <cell r="C550">
            <v>53</v>
          </cell>
          <cell r="D550">
            <v>53</v>
          </cell>
          <cell r="E550">
            <v>53</v>
          </cell>
          <cell r="F550">
            <v>53</v>
          </cell>
          <cell r="G550">
            <v>24</v>
          </cell>
          <cell r="H550">
            <v>13</v>
          </cell>
          <cell r="I550">
            <v>302</v>
          </cell>
        </row>
        <row r="551">
          <cell r="A551">
            <v>11170</v>
          </cell>
          <cell r="B551">
            <v>36</v>
          </cell>
          <cell r="C551">
            <v>36</v>
          </cell>
          <cell r="D551">
            <v>36</v>
          </cell>
          <cell r="E551">
            <v>36</v>
          </cell>
          <cell r="F551">
            <v>36</v>
          </cell>
          <cell r="G551">
            <v>16</v>
          </cell>
          <cell r="H551">
            <v>6</v>
          </cell>
          <cell r="I551">
            <v>202</v>
          </cell>
        </row>
        <row r="552">
          <cell r="A552">
            <v>11172</v>
          </cell>
          <cell r="B552">
            <v>1</v>
          </cell>
          <cell r="C552">
            <v>1</v>
          </cell>
          <cell r="D552">
            <v>1</v>
          </cell>
          <cell r="E552">
            <v>1</v>
          </cell>
          <cell r="F552">
            <v>1</v>
          </cell>
          <cell r="G552">
            <v>1</v>
          </cell>
          <cell r="I552">
            <v>6</v>
          </cell>
        </row>
        <row r="553">
          <cell r="A553">
            <v>11173</v>
          </cell>
          <cell r="B553">
            <v>6</v>
          </cell>
          <cell r="C553">
            <v>6</v>
          </cell>
          <cell r="D553">
            <v>6</v>
          </cell>
          <cell r="E553">
            <v>6</v>
          </cell>
          <cell r="F553">
            <v>6</v>
          </cell>
          <cell r="G553">
            <v>2</v>
          </cell>
          <cell r="I553">
            <v>32</v>
          </cell>
        </row>
        <row r="554">
          <cell r="A554">
            <v>11174</v>
          </cell>
          <cell r="B554">
            <v>75</v>
          </cell>
          <cell r="C554">
            <v>75</v>
          </cell>
          <cell r="D554">
            <v>75</v>
          </cell>
          <cell r="E554">
            <v>75</v>
          </cell>
          <cell r="F554">
            <v>75</v>
          </cell>
          <cell r="G554">
            <v>44</v>
          </cell>
          <cell r="H554">
            <v>25</v>
          </cell>
          <cell r="I554">
            <v>444</v>
          </cell>
        </row>
        <row r="555">
          <cell r="A555">
            <v>11177</v>
          </cell>
          <cell r="G555">
            <v>5</v>
          </cell>
          <cell r="H555">
            <v>5</v>
          </cell>
          <cell r="I555">
            <v>10</v>
          </cell>
        </row>
        <row r="556">
          <cell r="A556">
            <v>11178</v>
          </cell>
          <cell r="B556">
            <v>10</v>
          </cell>
          <cell r="C556">
            <v>10</v>
          </cell>
          <cell r="D556">
            <v>10</v>
          </cell>
          <cell r="E556">
            <v>10</v>
          </cell>
          <cell r="F556">
            <v>10</v>
          </cell>
          <cell r="I556">
            <v>50</v>
          </cell>
        </row>
        <row r="557">
          <cell r="A557">
            <v>11182</v>
          </cell>
          <cell r="B557">
            <v>23</v>
          </cell>
          <cell r="C557">
            <v>23</v>
          </cell>
          <cell r="D557">
            <v>23</v>
          </cell>
          <cell r="E557">
            <v>23</v>
          </cell>
          <cell r="F557">
            <v>23</v>
          </cell>
          <cell r="G557">
            <v>10</v>
          </cell>
          <cell r="H557">
            <v>8</v>
          </cell>
          <cell r="I557">
            <v>133</v>
          </cell>
        </row>
        <row r="558">
          <cell r="A558">
            <v>11183</v>
          </cell>
          <cell r="B558">
            <v>24</v>
          </cell>
          <cell r="C558">
            <v>24</v>
          </cell>
          <cell r="D558">
            <v>24</v>
          </cell>
          <cell r="E558">
            <v>24</v>
          </cell>
          <cell r="F558">
            <v>24</v>
          </cell>
          <cell r="G558">
            <v>13</v>
          </cell>
          <cell r="I558">
            <v>133</v>
          </cell>
        </row>
        <row r="559">
          <cell r="A559">
            <v>11184</v>
          </cell>
          <cell r="B559">
            <v>16</v>
          </cell>
          <cell r="C559">
            <v>16</v>
          </cell>
          <cell r="D559">
            <v>16</v>
          </cell>
          <cell r="E559">
            <v>16</v>
          </cell>
          <cell r="F559">
            <v>16</v>
          </cell>
          <cell r="G559">
            <v>10</v>
          </cell>
          <cell r="H559">
            <v>4</v>
          </cell>
          <cell r="I559">
            <v>94</v>
          </cell>
        </row>
        <row r="560">
          <cell r="A560">
            <v>11185</v>
          </cell>
          <cell r="B560">
            <v>71</v>
          </cell>
          <cell r="C560">
            <v>71</v>
          </cell>
          <cell r="D560">
            <v>71</v>
          </cell>
          <cell r="E560">
            <v>71</v>
          </cell>
          <cell r="F560">
            <v>71</v>
          </cell>
          <cell r="G560">
            <v>37</v>
          </cell>
          <cell r="H560">
            <v>11</v>
          </cell>
          <cell r="I560">
            <v>403</v>
          </cell>
        </row>
        <row r="561">
          <cell r="A561">
            <v>11186</v>
          </cell>
          <cell r="B561">
            <v>17</v>
          </cell>
          <cell r="C561">
            <v>17</v>
          </cell>
          <cell r="D561">
            <v>17</v>
          </cell>
          <cell r="E561">
            <v>17</v>
          </cell>
          <cell r="F561">
            <v>17</v>
          </cell>
          <cell r="G561">
            <v>11</v>
          </cell>
          <cell r="H561">
            <v>6</v>
          </cell>
          <cell r="I561">
            <v>102</v>
          </cell>
        </row>
        <row r="562">
          <cell r="A562">
            <v>11188</v>
          </cell>
          <cell r="B562">
            <v>32</v>
          </cell>
          <cell r="C562">
            <v>32</v>
          </cell>
          <cell r="D562">
            <v>32</v>
          </cell>
          <cell r="E562">
            <v>32</v>
          </cell>
          <cell r="F562">
            <v>32</v>
          </cell>
          <cell r="G562">
            <v>26</v>
          </cell>
          <cell r="H562">
            <v>9</v>
          </cell>
          <cell r="I562">
            <v>195</v>
          </cell>
        </row>
        <row r="563">
          <cell r="A563">
            <v>11189</v>
          </cell>
          <cell r="B563">
            <v>124</v>
          </cell>
          <cell r="C563">
            <v>124</v>
          </cell>
          <cell r="D563">
            <v>124</v>
          </cell>
          <cell r="E563">
            <v>124</v>
          </cell>
          <cell r="F563">
            <v>124</v>
          </cell>
          <cell r="G563">
            <v>58</v>
          </cell>
          <cell r="H563">
            <v>43</v>
          </cell>
          <cell r="I563">
            <v>721</v>
          </cell>
        </row>
        <row r="564">
          <cell r="A564">
            <v>11190</v>
          </cell>
          <cell r="B564">
            <v>8</v>
          </cell>
          <cell r="C564">
            <v>8</v>
          </cell>
          <cell r="D564">
            <v>8</v>
          </cell>
          <cell r="E564">
            <v>8</v>
          </cell>
          <cell r="F564">
            <v>8</v>
          </cell>
          <cell r="G564">
            <v>4</v>
          </cell>
          <cell r="H564">
            <v>4</v>
          </cell>
          <cell r="I564">
            <v>48</v>
          </cell>
        </row>
        <row r="565">
          <cell r="A565">
            <v>11191</v>
          </cell>
          <cell r="G565">
            <v>2</v>
          </cell>
          <cell r="H565">
            <v>2</v>
          </cell>
          <cell r="I565">
            <v>4</v>
          </cell>
        </row>
        <row r="566">
          <cell r="A566">
            <v>11194</v>
          </cell>
          <cell r="B566">
            <v>6</v>
          </cell>
          <cell r="C566">
            <v>6</v>
          </cell>
          <cell r="D566">
            <v>6</v>
          </cell>
          <cell r="E566">
            <v>6</v>
          </cell>
          <cell r="F566">
            <v>6</v>
          </cell>
          <cell r="G566">
            <v>2</v>
          </cell>
          <cell r="I566">
            <v>32</v>
          </cell>
        </row>
        <row r="567">
          <cell r="A567">
            <v>11198</v>
          </cell>
          <cell r="B567">
            <v>2</v>
          </cell>
          <cell r="C567">
            <v>2</v>
          </cell>
          <cell r="D567">
            <v>2</v>
          </cell>
          <cell r="E567">
            <v>2</v>
          </cell>
          <cell r="F567">
            <v>2</v>
          </cell>
          <cell r="G567">
            <v>2</v>
          </cell>
          <cell r="I567">
            <v>12</v>
          </cell>
        </row>
        <row r="568">
          <cell r="A568">
            <v>11199</v>
          </cell>
          <cell r="B568">
            <v>7</v>
          </cell>
          <cell r="C568">
            <v>7</v>
          </cell>
          <cell r="D568">
            <v>7</v>
          </cell>
          <cell r="E568">
            <v>7</v>
          </cell>
          <cell r="F568">
            <v>7</v>
          </cell>
          <cell r="H568">
            <v>3</v>
          </cell>
          <cell r="I568">
            <v>38</v>
          </cell>
        </row>
        <row r="569">
          <cell r="A569">
            <v>11200</v>
          </cell>
          <cell r="B569">
            <v>3</v>
          </cell>
          <cell r="C569">
            <v>3</v>
          </cell>
          <cell r="D569">
            <v>3</v>
          </cell>
          <cell r="E569">
            <v>3</v>
          </cell>
          <cell r="F569">
            <v>3</v>
          </cell>
          <cell r="G569">
            <v>3</v>
          </cell>
          <cell r="H569">
            <v>1</v>
          </cell>
          <cell r="I569">
            <v>19</v>
          </cell>
        </row>
        <row r="570">
          <cell r="A570">
            <v>11201</v>
          </cell>
          <cell r="B570">
            <v>9</v>
          </cell>
          <cell r="C570">
            <v>9</v>
          </cell>
          <cell r="D570">
            <v>9</v>
          </cell>
          <cell r="E570">
            <v>9</v>
          </cell>
          <cell r="F570">
            <v>9</v>
          </cell>
          <cell r="G570">
            <v>4</v>
          </cell>
          <cell r="I570">
            <v>49</v>
          </cell>
        </row>
        <row r="571">
          <cell r="A571">
            <v>11202</v>
          </cell>
          <cell r="B571">
            <v>9</v>
          </cell>
          <cell r="C571">
            <v>9</v>
          </cell>
          <cell r="D571">
            <v>9</v>
          </cell>
          <cell r="E571">
            <v>9</v>
          </cell>
          <cell r="F571">
            <v>9</v>
          </cell>
          <cell r="I571">
            <v>45</v>
          </cell>
        </row>
        <row r="572">
          <cell r="A572">
            <v>11206</v>
          </cell>
          <cell r="B572">
            <v>133</v>
          </cell>
          <cell r="C572">
            <v>134</v>
          </cell>
          <cell r="D572">
            <v>134</v>
          </cell>
          <cell r="E572">
            <v>134</v>
          </cell>
          <cell r="F572">
            <v>134</v>
          </cell>
          <cell r="G572">
            <v>103</v>
          </cell>
          <cell r="H572">
            <v>122</v>
          </cell>
          <cell r="I572">
            <v>894</v>
          </cell>
        </row>
        <row r="573">
          <cell r="A573">
            <v>11207</v>
          </cell>
          <cell r="B573">
            <v>114</v>
          </cell>
          <cell r="C573">
            <v>114</v>
          </cell>
          <cell r="D573">
            <v>114</v>
          </cell>
          <cell r="E573">
            <v>114</v>
          </cell>
          <cell r="F573">
            <v>114</v>
          </cell>
          <cell r="G573">
            <v>60</v>
          </cell>
          <cell r="H573">
            <v>83</v>
          </cell>
          <cell r="I573">
            <v>713</v>
          </cell>
        </row>
        <row r="574">
          <cell r="A574">
            <v>11210</v>
          </cell>
          <cell r="B574">
            <v>50</v>
          </cell>
          <cell r="C574">
            <v>50</v>
          </cell>
          <cell r="D574">
            <v>50</v>
          </cell>
          <cell r="E574">
            <v>50</v>
          </cell>
          <cell r="F574">
            <v>50</v>
          </cell>
          <cell r="G574">
            <v>30</v>
          </cell>
          <cell r="H574">
            <v>31</v>
          </cell>
          <cell r="I574">
            <v>311</v>
          </cell>
        </row>
        <row r="575">
          <cell r="A575">
            <v>11213</v>
          </cell>
          <cell r="B575">
            <v>12</v>
          </cell>
          <cell r="C575">
            <v>12</v>
          </cell>
          <cell r="D575">
            <v>12</v>
          </cell>
          <cell r="E575">
            <v>12</v>
          </cell>
          <cell r="F575">
            <v>12</v>
          </cell>
          <cell r="I575">
            <v>60</v>
          </cell>
        </row>
        <row r="576">
          <cell r="A576">
            <v>11215</v>
          </cell>
          <cell r="B576">
            <v>25</v>
          </cell>
          <cell r="C576">
            <v>25</v>
          </cell>
          <cell r="D576">
            <v>25</v>
          </cell>
          <cell r="E576">
            <v>25</v>
          </cell>
          <cell r="F576">
            <v>25</v>
          </cell>
          <cell r="G576">
            <v>10</v>
          </cell>
          <cell r="H576">
            <v>15</v>
          </cell>
          <cell r="I576">
            <v>150</v>
          </cell>
        </row>
        <row r="577">
          <cell r="A577">
            <v>11216</v>
          </cell>
          <cell r="B577">
            <v>27</v>
          </cell>
          <cell r="C577">
            <v>27</v>
          </cell>
          <cell r="D577">
            <v>27</v>
          </cell>
          <cell r="E577">
            <v>27</v>
          </cell>
          <cell r="F577">
            <v>27</v>
          </cell>
          <cell r="G577">
            <v>12</v>
          </cell>
          <cell r="H577">
            <v>10</v>
          </cell>
          <cell r="I577">
            <v>157</v>
          </cell>
        </row>
        <row r="578">
          <cell r="A578">
            <v>11224</v>
          </cell>
          <cell r="G578">
            <v>2</v>
          </cell>
          <cell r="H578">
            <v>3</v>
          </cell>
          <cell r="I578">
            <v>5</v>
          </cell>
        </row>
        <row r="579">
          <cell r="A579">
            <v>11225</v>
          </cell>
          <cell r="B579">
            <v>77</v>
          </cell>
          <cell r="C579">
            <v>77</v>
          </cell>
          <cell r="D579">
            <v>77</v>
          </cell>
          <cell r="E579">
            <v>77</v>
          </cell>
          <cell r="F579">
            <v>77</v>
          </cell>
          <cell r="G579">
            <v>31</v>
          </cell>
          <cell r="H579">
            <v>23</v>
          </cell>
          <cell r="I579">
            <v>439</v>
          </cell>
        </row>
        <row r="580">
          <cell r="A580">
            <v>11232</v>
          </cell>
          <cell r="B580">
            <v>76</v>
          </cell>
          <cell r="C580">
            <v>76</v>
          </cell>
          <cell r="D580">
            <v>76</v>
          </cell>
          <cell r="E580">
            <v>76</v>
          </cell>
          <cell r="F580">
            <v>76</v>
          </cell>
          <cell r="G580">
            <v>48</v>
          </cell>
          <cell r="H580">
            <v>76</v>
          </cell>
          <cell r="I580">
            <v>504</v>
          </cell>
        </row>
        <row r="581">
          <cell r="A581">
            <v>11236</v>
          </cell>
          <cell r="B581">
            <v>18</v>
          </cell>
          <cell r="C581">
            <v>18</v>
          </cell>
          <cell r="D581">
            <v>18</v>
          </cell>
          <cell r="E581">
            <v>18</v>
          </cell>
          <cell r="F581">
            <v>18</v>
          </cell>
          <cell r="I581">
            <v>90</v>
          </cell>
        </row>
        <row r="582">
          <cell r="A582">
            <v>11237</v>
          </cell>
          <cell r="B582">
            <v>4</v>
          </cell>
          <cell r="C582">
            <v>4</v>
          </cell>
          <cell r="D582">
            <v>4</v>
          </cell>
          <cell r="E582">
            <v>4</v>
          </cell>
          <cell r="F582">
            <v>4</v>
          </cell>
          <cell r="I582">
            <v>20</v>
          </cell>
        </row>
        <row r="583">
          <cell r="A583">
            <v>11239</v>
          </cell>
          <cell r="B583">
            <v>188</v>
          </cell>
          <cell r="C583">
            <v>188</v>
          </cell>
          <cell r="D583">
            <v>188</v>
          </cell>
          <cell r="E583">
            <v>188</v>
          </cell>
          <cell r="F583">
            <v>188</v>
          </cell>
          <cell r="G583">
            <v>60</v>
          </cell>
          <cell r="H583">
            <v>26</v>
          </cell>
          <cell r="I583">
            <v>1026</v>
          </cell>
        </row>
        <row r="584">
          <cell r="A584">
            <v>11240</v>
          </cell>
          <cell r="B584">
            <v>45</v>
          </cell>
          <cell r="C584">
            <v>45</v>
          </cell>
          <cell r="D584">
            <v>45</v>
          </cell>
          <cell r="E584">
            <v>45</v>
          </cell>
          <cell r="F584">
            <v>45</v>
          </cell>
          <cell r="G584">
            <v>33</v>
          </cell>
          <cell r="H584">
            <v>40</v>
          </cell>
          <cell r="I584">
            <v>298</v>
          </cell>
        </row>
        <row r="585">
          <cell r="A585">
            <v>11247</v>
          </cell>
          <cell r="B585">
            <v>31</v>
          </cell>
          <cell r="C585">
            <v>31</v>
          </cell>
          <cell r="D585">
            <v>31</v>
          </cell>
          <cell r="E585">
            <v>31</v>
          </cell>
          <cell r="F585">
            <v>31</v>
          </cell>
          <cell r="G585">
            <v>18</v>
          </cell>
          <cell r="H585">
            <v>12</v>
          </cell>
          <cell r="I585">
            <v>185</v>
          </cell>
        </row>
        <row r="586">
          <cell r="A586">
            <v>11249</v>
          </cell>
          <cell r="B586">
            <v>67</v>
          </cell>
          <cell r="C586">
            <v>67</v>
          </cell>
          <cell r="D586">
            <v>67</v>
          </cell>
          <cell r="E586">
            <v>67</v>
          </cell>
          <cell r="F586">
            <v>67</v>
          </cell>
          <cell r="G586">
            <v>17</v>
          </cell>
          <cell r="H586">
            <v>5</v>
          </cell>
          <cell r="I586">
            <v>357</v>
          </cell>
        </row>
        <row r="587">
          <cell r="A587">
            <v>11253</v>
          </cell>
          <cell r="B587">
            <v>12</v>
          </cell>
          <cell r="C587">
            <v>12</v>
          </cell>
          <cell r="D587">
            <v>12</v>
          </cell>
          <cell r="E587">
            <v>12</v>
          </cell>
          <cell r="F587">
            <v>12</v>
          </cell>
          <cell r="G587">
            <v>6</v>
          </cell>
          <cell r="H587">
            <v>5</v>
          </cell>
          <cell r="I587">
            <v>71</v>
          </cell>
        </row>
        <row r="588">
          <cell r="A588">
            <v>11254</v>
          </cell>
          <cell r="B588">
            <v>18</v>
          </cell>
          <cell r="C588">
            <v>18</v>
          </cell>
          <cell r="D588">
            <v>18</v>
          </cell>
          <cell r="E588">
            <v>18</v>
          </cell>
          <cell r="F588">
            <v>18</v>
          </cell>
          <cell r="G588">
            <v>8</v>
          </cell>
          <cell r="H588">
            <v>6</v>
          </cell>
          <cell r="I588">
            <v>104</v>
          </cell>
        </row>
        <row r="589">
          <cell r="A589">
            <v>11255</v>
          </cell>
          <cell r="B589">
            <v>87</v>
          </cell>
          <cell r="C589">
            <v>87</v>
          </cell>
          <cell r="D589">
            <v>87</v>
          </cell>
          <cell r="E589">
            <v>87</v>
          </cell>
          <cell r="F589">
            <v>87</v>
          </cell>
          <cell r="G589">
            <v>69</v>
          </cell>
          <cell r="H589">
            <v>87</v>
          </cell>
          <cell r="I589">
            <v>591</v>
          </cell>
        </row>
        <row r="590">
          <cell r="A590">
            <v>11256</v>
          </cell>
          <cell r="B590">
            <v>53</v>
          </cell>
          <cell r="C590">
            <v>53</v>
          </cell>
          <cell r="D590">
            <v>53</v>
          </cell>
          <cell r="E590">
            <v>53</v>
          </cell>
          <cell r="F590">
            <v>53</v>
          </cell>
          <cell r="G590">
            <v>33</v>
          </cell>
          <cell r="H590">
            <v>41</v>
          </cell>
          <cell r="I590">
            <v>339</v>
          </cell>
        </row>
        <row r="591">
          <cell r="A591">
            <v>11266</v>
          </cell>
          <cell r="B591">
            <v>99</v>
          </cell>
          <cell r="C591">
            <v>99</v>
          </cell>
          <cell r="D591">
            <v>99</v>
          </cell>
          <cell r="E591">
            <v>99</v>
          </cell>
          <cell r="F591">
            <v>99</v>
          </cell>
          <cell r="G591">
            <v>42</v>
          </cell>
          <cell r="I591">
            <v>537</v>
          </cell>
        </row>
        <row r="592">
          <cell r="A592">
            <v>11273</v>
          </cell>
          <cell r="B592">
            <v>2</v>
          </cell>
          <cell r="C592">
            <v>2</v>
          </cell>
          <cell r="D592">
            <v>2</v>
          </cell>
          <cell r="E592">
            <v>2</v>
          </cell>
          <cell r="F592">
            <v>2</v>
          </cell>
          <cell r="I592">
            <v>10</v>
          </cell>
        </row>
        <row r="593">
          <cell r="A593">
            <v>11274</v>
          </cell>
          <cell r="B593">
            <v>109</v>
          </cell>
          <cell r="C593">
            <v>109</v>
          </cell>
          <cell r="D593">
            <v>109</v>
          </cell>
          <cell r="E593">
            <v>109</v>
          </cell>
          <cell r="F593">
            <v>109</v>
          </cell>
          <cell r="G593">
            <v>58</v>
          </cell>
          <cell r="H593">
            <v>91</v>
          </cell>
          <cell r="I593">
            <v>694</v>
          </cell>
        </row>
        <row r="594">
          <cell r="A594">
            <v>11276</v>
          </cell>
          <cell r="B594">
            <v>2</v>
          </cell>
          <cell r="C594">
            <v>2</v>
          </cell>
          <cell r="D594">
            <v>2</v>
          </cell>
          <cell r="E594">
            <v>2</v>
          </cell>
          <cell r="F594">
            <v>2</v>
          </cell>
          <cell r="G594">
            <v>2</v>
          </cell>
          <cell r="I594">
            <v>12</v>
          </cell>
        </row>
        <row r="595">
          <cell r="A595">
            <v>11277</v>
          </cell>
          <cell r="B595">
            <v>84</v>
          </cell>
          <cell r="C595">
            <v>84</v>
          </cell>
          <cell r="D595">
            <v>84</v>
          </cell>
          <cell r="E595">
            <v>84</v>
          </cell>
          <cell r="F595">
            <v>84</v>
          </cell>
          <cell r="I595">
            <v>420</v>
          </cell>
        </row>
        <row r="596">
          <cell r="A596">
            <v>11278</v>
          </cell>
          <cell r="B596">
            <v>12</v>
          </cell>
          <cell r="C596">
            <v>12</v>
          </cell>
          <cell r="D596">
            <v>12</v>
          </cell>
          <cell r="E596">
            <v>12</v>
          </cell>
          <cell r="F596">
            <v>12</v>
          </cell>
          <cell r="H596">
            <v>12</v>
          </cell>
          <cell r="I596">
            <v>72</v>
          </cell>
        </row>
        <row r="597">
          <cell r="A597">
            <v>11279</v>
          </cell>
          <cell r="B597">
            <v>68</v>
          </cell>
          <cell r="C597">
            <v>68</v>
          </cell>
          <cell r="D597">
            <v>68</v>
          </cell>
          <cell r="E597">
            <v>68</v>
          </cell>
          <cell r="F597">
            <v>68</v>
          </cell>
          <cell r="I597">
            <v>340</v>
          </cell>
        </row>
        <row r="598">
          <cell r="A598">
            <v>11286</v>
          </cell>
          <cell r="B598">
            <v>43</v>
          </cell>
          <cell r="C598">
            <v>43</v>
          </cell>
          <cell r="D598">
            <v>43</v>
          </cell>
          <cell r="E598">
            <v>43</v>
          </cell>
          <cell r="F598">
            <v>43</v>
          </cell>
          <cell r="G598">
            <v>26</v>
          </cell>
          <cell r="H598">
            <v>32</v>
          </cell>
          <cell r="I598">
            <v>273</v>
          </cell>
        </row>
        <row r="599">
          <cell r="A599">
            <v>11289</v>
          </cell>
          <cell r="B599">
            <v>141</v>
          </cell>
          <cell r="C599">
            <v>141</v>
          </cell>
          <cell r="D599">
            <v>141</v>
          </cell>
          <cell r="E599">
            <v>141</v>
          </cell>
          <cell r="F599">
            <v>141</v>
          </cell>
          <cell r="G599">
            <v>57</v>
          </cell>
          <cell r="I599">
            <v>762</v>
          </cell>
        </row>
        <row r="600">
          <cell r="A600">
            <v>11290</v>
          </cell>
          <cell r="B600">
            <v>3</v>
          </cell>
          <cell r="C600">
            <v>3</v>
          </cell>
          <cell r="D600">
            <v>3</v>
          </cell>
          <cell r="E600">
            <v>3</v>
          </cell>
          <cell r="F600">
            <v>3</v>
          </cell>
          <cell r="G600">
            <v>2</v>
          </cell>
          <cell r="I600">
            <v>17</v>
          </cell>
        </row>
        <row r="601">
          <cell r="A601">
            <v>11294</v>
          </cell>
          <cell r="B601">
            <v>7</v>
          </cell>
          <cell r="C601">
            <v>6</v>
          </cell>
          <cell r="D601">
            <v>6</v>
          </cell>
          <cell r="E601">
            <v>6</v>
          </cell>
          <cell r="F601">
            <v>6</v>
          </cell>
          <cell r="G601">
            <v>2</v>
          </cell>
          <cell r="H601">
            <v>1</v>
          </cell>
          <cell r="I601">
            <v>34</v>
          </cell>
        </row>
        <row r="602">
          <cell r="A602">
            <v>11295</v>
          </cell>
          <cell r="B602">
            <v>4</v>
          </cell>
          <cell r="C602">
            <v>4</v>
          </cell>
          <cell r="D602">
            <v>4</v>
          </cell>
          <cell r="E602">
            <v>4</v>
          </cell>
          <cell r="F602">
            <v>4</v>
          </cell>
          <cell r="G602">
            <v>2</v>
          </cell>
          <cell r="H602">
            <v>1</v>
          </cell>
          <cell r="I602">
            <v>23</v>
          </cell>
        </row>
        <row r="603">
          <cell r="A603">
            <v>11296</v>
          </cell>
          <cell r="B603">
            <v>20</v>
          </cell>
          <cell r="C603">
            <v>20</v>
          </cell>
          <cell r="D603">
            <v>20</v>
          </cell>
          <cell r="E603">
            <v>20</v>
          </cell>
          <cell r="F603">
            <v>20</v>
          </cell>
          <cell r="G603">
            <v>9</v>
          </cell>
          <cell r="H603">
            <v>9</v>
          </cell>
          <cell r="I603">
            <v>118</v>
          </cell>
        </row>
        <row r="604">
          <cell r="A604">
            <v>11299</v>
          </cell>
          <cell r="B604">
            <v>18</v>
          </cell>
          <cell r="C604">
            <v>18</v>
          </cell>
          <cell r="D604">
            <v>18</v>
          </cell>
          <cell r="E604">
            <v>18</v>
          </cell>
          <cell r="F604">
            <v>18</v>
          </cell>
          <cell r="G604">
            <v>2</v>
          </cell>
          <cell r="H604">
            <v>2</v>
          </cell>
          <cell r="I604">
            <v>94</v>
          </cell>
        </row>
        <row r="605">
          <cell r="A605">
            <v>11300</v>
          </cell>
          <cell r="B605">
            <v>9</v>
          </cell>
          <cell r="C605">
            <v>9</v>
          </cell>
          <cell r="D605">
            <v>9</v>
          </cell>
          <cell r="E605">
            <v>9</v>
          </cell>
          <cell r="F605">
            <v>9</v>
          </cell>
          <cell r="I605">
            <v>45</v>
          </cell>
        </row>
        <row r="606">
          <cell r="A606">
            <v>11301</v>
          </cell>
          <cell r="B606">
            <v>93</v>
          </cell>
          <cell r="C606">
            <v>93</v>
          </cell>
          <cell r="D606">
            <v>93</v>
          </cell>
          <cell r="E606">
            <v>93</v>
          </cell>
          <cell r="F606">
            <v>93</v>
          </cell>
          <cell r="I606">
            <v>465</v>
          </cell>
        </row>
        <row r="607">
          <cell r="A607">
            <v>11302</v>
          </cell>
          <cell r="B607">
            <v>3</v>
          </cell>
          <cell r="C607">
            <v>3</v>
          </cell>
          <cell r="D607">
            <v>3</v>
          </cell>
          <cell r="E607">
            <v>3</v>
          </cell>
          <cell r="F607">
            <v>3</v>
          </cell>
          <cell r="G607">
            <v>2</v>
          </cell>
          <cell r="I607">
            <v>17</v>
          </cell>
        </row>
        <row r="608">
          <cell r="A608">
            <v>11305</v>
          </cell>
          <cell r="B608">
            <v>20</v>
          </cell>
          <cell r="C608">
            <v>20</v>
          </cell>
          <cell r="D608">
            <v>20</v>
          </cell>
          <cell r="E608">
            <v>20</v>
          </cell>
          <cell r="F608">
            <v>20</v>
          </cell>
          <cell r="G608">
            <v>4</v>
          </cell>
          <cell r="H608">
            <v>2</v>
          </cell>
          <cell r="I608">
            <v>106</v>
          </cell>
        </row>
        <row r="609">
          <cell r="A609">
            <v>11310</v>
          </cell>
          <cell r="B609">
            <v>82</v>
          </cell>
          <cell r="C609">
            <v>82</v>
          </cell>
          <cell r="D609">
            <v>82</v>
          </cell>
          <cell r="E609">
            <v>82</v>
          </cell>
          <cell r="F609">
            <v>82</v>
          </cell>
          <cell r="G609">
            <v>49</v>
          </cell>
          <cell r="H609">
            <v>44</v>
          </cell>
          <cell r="I609">
            <v>503</v>
          </cell>
        </row>
        <row r="610">
          <cell r="A610">
            <v>11312</v>
          </cell>
          <cell r="B610">
            <v>47</v>
          </cell>
          <cell r="C610">
            <v>47</v>
          </cell>
          <cell r="D610">
            <v>47</v>
          </cell>
          <cell r="E610">
            <v>47</v>
          </cell>
          <cell r="F610">
            <v>47</v>
          </cell>
          <cell r="G610">
            <v>41</v>
          </cell>
          <cell r="H610">
            <v>5</v>
          </cell>
          <cell r="I610">
            <v>281</v>
          </cell>
        </row>
        <row r="611">
          <cell r="A611">
            <v>11313</v>
          </cell>
          <cell r="B611">
            <v>12</v>
          </cell>
          <cell r="C611">
            <v>12</v>
          </cell>
          <cell r="D611">
            <v>12</v>
          </cell>
          <cell r="E611">
            <v>12</v>
          </cell>
          <cell r="F611">
            <v>12</v>
          </cell>
          <cell r="G611">
            <v>10</v>
          </cell>
          <cell r="I611">
            <v>70</v>
          </cell>
        </row>
        <row r="612">
          <cell r="A612">
            <v>11314</v>
          </cell>
          <cell r="B612">
            <v>5</v>
          </cell>
          <cell r="C612">
            <v>5</v>
          </cell>
          <cell r="D612">
            <v>5</v>
          </cell>
          <cell r="E612">
            <v>5</v>
          </cell>
          <cell r="F612">
            <v>5</v>
          </cell>
          <cell r="I612">
            <v>25</v>
          </cell>
        </row>
        <row r="613">
          <cell r="A613">
            <v>11318</v>
          </cell>
          <cell r="B613">
            <v>12</v>
          </cell>
          <cell r="C613">
            <v>12</v>
          </cell>
          <cell r="D613">
            <v>12</v>
          </cell>
          <cell r="E613">
            <v>12</v>
          </cell>
          <cell r="F613">
            <v>12</v>
          </cell>
          <cell r="G613">
            <v>8</v>
          </cell>
          <cell r="I613">
            <v>68</v>
          </cell>
        </row>
        <row r="614">
          <cell r="A614">
            <v>11319</v>
          </cell>
          <cell r="B614">
            <v>29</v>
          </cell>
          <cell r="C614">
            <v>29</v>
          </cell>
          <cell r="D614">
            <v>29</v>
          </cell>
          <cell r="E614">
            <v>29</v>
          </cell>
          <cell r="F614">
            <v>29</v>
          </cell>
          <cell r="I614">
            <v>145</v>
          </cell>
        </row>
        <row r="615">
          <cell r="A615">
            <v>11320</v>
          </cell>
          <cell r="B615">
            <v>90</v>
          </cell>
          <cell r="C615">
            <v>90</v>
          </cell>
          <cell r="D615">
            <v>90</v>
          </cell>
          <cell r="E615">
            <v>90</v>
          </cell>
          <cell r="F615">
            <v>90</v>
          </cell>
          <cell r="G615">
            <v>36</v>
          </cell>
          <cell r="H615">
            <v>38</v>
          </cell>
          <cell r="I615">
            <v>524</v>
          </cell>
        </row>
        <row r="616">
          <cell r="A616">
            <v>11321</v>
          </cell>
          <cell r="G616">
            <v>1</v>
          </cell>
          <cell r="H616">
            <v>1</v>
          </cell>
          <cell r="I616">
            <v>2</v>
          </cell>
        </row>
        <row r="617">
          <cell r="A617">
            <v>11322</v>
          </cell>
          <cell r="G617">
            <v>3</v>
          </cell>
          <cell r="H617">
            <v>3</v>
          </cell>
          <cell r="I617">
            <v>6</v>
          </cell>
        </row>
        <row r="618">
          <cell r="A618">
            <v>11323</v>
          </cell>
          <cell r="B618">
            <v>30</v>
          </cell>
          <cell r="C618">
            <v>30</v>
          </cell>
          <cell r="D618">
            <v>30</v>
          </cell>
          <cell r="E618">
            <v>30</v>
          </cell>
          <cell r="F618">
            <v>30</v>
          </cell>
          <cell r="G618">
            <v>9</v>
          </cell>
          <cell r="H618">
            <v>4</v>
          </cell>
          <cell r="I618">
            <v>163</v>
          </cell>
        </row>
        <row r="619">
          <cell r="A619">
            <v>11324</v>
          </cell>
          <cell r="B619">
            <v>3</v>
          </cell>
          <cell r="C619">
            <v>3</v>
          </cell>
          <cell r="D619">
            <v>3</v>
          </cell>
          <cell r="E619">
            <v>3</v>
          </cell>
          <cell r="F619">
            <v>3</v>
          </cell>
          <cell r="I619">
            <v>15</v>
          </cell>
        </row>
        <row r="620">
          <cell r="A620">
            <v>11325</v>
          </cell>
          <cell r="B620">
            <v>6</v>
          </cell>
          <cell r="C620">
            <v>6</v>
          </cell>
          <cell r="D620">
            <v>6</v>
          </cell>
          <cell r="E620">
            <v>6</v>
          </cell>
          <cell r="F620">
            <v>6</v>
          </cell>
          <cell r="I620">
            <v>30</v>
          </cell>
        </row>
        <row r="621">
          <cell r="A621">
            <v>11326</v>
          </cell>
          <cell r="B621">
            <v>3</v>
          </cell>
          <cell r="C621">
            <v>3</v>
          </cell>
          <cell r="D621">
            <v>3</v>
          </cell>
          <cell r="E621">
            <v>3</v>
          </cell>
          <cell r="F621">
            <v>3</v>
          </cell>
          <cell r="I621">
            <v>15</v>
          </cell>
        </row>
        <row r="622">
          <cell r="A622">
            <v>11330</v>
          </cell>
          <cell r="B622">
            <v>6</v>
          </cell>
          <cell r="C622">
            <v>6</v>
          </cell>
          <cell r="D622">
            <v>6</v>
          </cell>
          <cell r="E622">
            <v>6</v>
          </cell>
          <cell r="F622">
            <v>6</v>
          </cell>
          <cell r="G622">
            <v>4</v>
          </cell>
          <cell r="I622">
            <v>34</v>
          </cell>
        </row>
        <row r="623">
          <cell r="A623">
            <v>11331</v>
          </cell>
          <cell r="B623">
            <v>110</v>
          </cell>
          <cell r="C623">
            <v>110</v>
          </cell>
          <cell r="D623">
            <v>110</v>
          </cell>
          <cell r="E623">
            <v>110</v>
          </cell>
          <cell r="F623">
            <v>110</v>
          </cell>
          <cell r="G623">
            <v>87</v>
          </cell>
          <cell r="H623">
            <v>43</v>
          </cell>
          <cell r="I623">
            <v>680</v>
          </cell>
        </row>
        <row r="624">
          <cell r="A624">
            <v>11334</v>
          </cell>
          <cell r="B624">
            <v>7</v>
          </cell>
          <cell r="C624">
            <v>7</v>
          </cell>
          <cell r="D624">
            <v>7</v>
          </cell>
          <cell r="E624">
            <v>7</v>
          </cell>
          <cell r="F624">
            <v>7</v>
          </cell>
          <cell r="H624">
            <v>1</v>
          </cell>
          <cell r="I624">
            <v>36</v>
          </cell>
        </row>
        <row r="625">
          <cell r="A625">
            <v>11336</v>
          </cell>
          <cell r="B625">
            <v>3</v>
          </cell>
          <cell r="C625">
            <v>3</v>
          </cell>
          <cell r="D625">
            <v>3</v>
          </cell>
          <cell r="E625">
            <v>3</v>
          </cell>
          <cell r="F625">
            <v>3</v>
          </cell>
          <cell r="I625">
            <v>15</v>
          </cell>
        </row>
        <row r="626">
          <cell r="A626">
            <v>11337</v>
          </cell>
          <cell r="G626">
            <v>3</v>
          </cell>
          <cell r="H626">
            <v>3</v>
          </cell>
          <cell r="I626">
            <v>6</v>
          </cell>
        </row>
        <row r="627">
          <cell r="A627">
            <v>11340</v>
          </cell>
          <cell r="B627">
            <v>76</v>
          </cell>
          <cell r="C627">
            <v>76</v>
          </cell>
          <cell r="D627">
            <v>76</v>
          </cell>
          <cell r="E627">
            <v>76</v>
          </cell>
          <cell r="F627">
            <v>76</v>
          </cell>
          <cell r="G627">
            <v>44</v>
          </cell>
          <cell r="H627">
            <v>46</v>
          </cell>
          <cell r="I627">
            <v>470</v>
          </cell>
        </row>
        <row r="628">
          <cell r="A628">
            <v>11342</v>
          </cell>
          <cell r="G628">
            <v>2</v>
          </cell>
          <cell r="H628">
            <v>2</v>
          </cell>
          <cell r="I628">
            <v>4</v>
          </cell>
        </row>
        <row r="629">
          <cell r="A629">
            <v>11343</v>
          </cell>
          <cell r="B629">
            <v>12</v>
          </cell>
          <cell r="C629">
            <v>12</v>
          </cell>
          <cell r="D629">
            <v>12</v>
          </cell>
          <cell r="E629">
            <v>12</v>
          </cell>
          <cell r="F629">
            <v>12</v>
          </cell>
          <cell r="I629">
            <v>60</v>
          </cell>
        </row>
        <row r="630">
          <cell r="A630">
            <v>11344</v>
          </cell>
          <cell r="B630">
            <v>28</v>
          </cell>
          <cell r="C630">
            <v>28</v>
          </cell>
          <cell r="D630">
            <v>28</v>
          </cell>
          <cell r="E630">
            <v>28</v>
          </cell>
          <cell r="F630">
            <v>28</v>
          </cell>
          <cell r="G630">
            <v>12</v>
          </cell>
          <cell r="I630">
            <v>152</v>
          </cell>
        </row>
        <row r="631">
          <cell r="A631">
            <v>11347</v>
          </cell>
          <cell r="G631">
            <v>3</v>
          </cell>
          <cell r="H631">
            <v>3</v>
          </cell>
          <cell r="I631">
            <v>6</v>
          </cell>
        </row>
        <row r="632">
          <cell r="A632">
            <v>11350</v>
          </cell>
          <cell r="B632">
            <v>3</v>
          </cell>
          <cell r="C632">
            <v>3</v>
          </cell>
          <cell r="D632">
            <v>3</v>
          </cell>
          <cell r="E632">
            <v>3</v>
          </cell>
          <cell r="F632">
            <v>3</v>
          </cell>
          <cell r="I632">
            <v>15</v>
          </cell>
        </row>
        <row r="633">
          <cell r="A633">
            <v>11355</v>
          </cell>
          <cell r="B633">
            <v>16</v>
          </cell>
          <cell r="C633">
            <v>16</v>
          </cell>
          <cell r="D633">
            <v>16</v>
          </cell>
          <cell r="E633">
            <v>16</v>
          </cell>
          <cell r="F633">
            <v>16</v>
          </cell>
          <cell r="G633">
            <v>8</v>
          </cell>
          <cell r="I633">
            <v>88</v>
          </cell>
        </row>
        <row r="634">
          <cell r="A634">
            <v>11357</v>
          </cell>
          <cell r="B634">
            <v>4</v>
          </cell>
          <cell r="F634">
            <v>4</v>
          </cell>
          <cell r="G634">
            <v>4</v>
          </cell>
          <cell r="H634">
            <v>4</v>
          </cell>
          <cell r="I634">
            <v>16</v>
          </cell>
        </row>
        <row r="635">
          <cell r="A635">
            <v>11358</v>
          </cell>
          <cell r="B635">
            <v>26</v>
          </cell>
          <cell r="C635">
            <v>26</v>
          </cell>
          <cell r="D635">
            <v>26</v>
          </cell>
          <cell r="E635">
            <v>26</v>
          </cell>
          <cell r="F635">
            <v>26</v>
          </cell>
          <cell r="G635">
            <v>14</v>
          </cell>
          <cell r="H635">
            <v>8</v>
          </cell>
          <cell r="I635">
            <v>152</v>
          </cell>
        </row>
        <row r="636">
          <cell r="A636">
            <v>11363</v>
          </cell>
          <cell r="B636">
            <v>27</v>
          </cell>
          <cell r="C636">
            <v>27</v>
          </cell>
          <cell r="D636">
            <v>27</v>
          </cell>
          <cell r="E636">
            <v>27</v>
          </cell>
          <cell r="F636">
            <v>27</v>
          </cell>
          <cell r="G636">
            <v>18</v>
          </cell>
          <cell r="H636">
            <v>5</v>
          </cell>
          <cell r="I636">
            <v>158</v>
          </cell>
        </row>
        <row r="637">
          <cell r="A637">
            <v>11364</v>
          </cell>
          <cell r="B637">
            <v>25</v>
          </cell>
          <cell r="C637">
            <v>25</v>
          </cell>
          <cell r="D637">
            <v>25</v>
          </cell>
          <cell r="E637">
            <v>25</v>
          </cell>
          <cell r="F637">
            <v>25</v>
          </cell>
          <cell r="G637">
            <v>9</v>
          </cell>
          <cell r="H637">
            <v>11</v>
          </cell>
          <cell r="I637">
            <v>145</v>
          </cell>
        </row>
        <row r="638">
          <cell r="A638">
            <v>11365</v>
          </cell>
          <cell r="B638">
            <v>14</v>
          </cell>
          <cell r="C638">
            <v>14</v>
          </cell>
          <cell r="D638">
            <v>14</v>
          </cell>
          <cell r="E638">
            <v>14</v>
          </cell>
          <cell r="F638">
            <v>14</v>
          </cell>
          <cell r="G638">
            <v>6</v>
          </cell>
          <cell r="I638">
            <v>76</v>
          </cell>
        </row>
        <row r="639">
          <cell r="A639">
            <v>11367</v>
          </cell>
          <cell r="B639">
            <v>48</v>
          </cell>
          <cell r="C639">
            <v>48</v>
          </cell>
          <cell r="D639">
            <v>48</v>
          </cell>
          <cell r="E639">
            <v>48</v>
          </cell>
          <cell r="F639">
            <v>48</v>
          </cell>
          <cell r="G639">
            <v>15</v>
          </cell>
          <cell r="H639">
            <v>12</v>
          </cell>
          <cell r="I639">
            <v>267</v>
          </cell>
        </row>
        <row r="640">
          <cell r="A640">
            <v>11368</v>
          </cell>
          <cell r="B640">
            <v>25</v>
          </cell>
          <cell r="C640">
            <v>25</v>
          </cell>
          <cell r="D640">
            <v>25</v>
          </cell>
          <cell r="E640">
            <v>25</v>
          </cell>
          <cell r="F640">
            <v>25</v>
          </cell>
          <cell r="I640">
            <v>125</v>
          </cell>
        </row>
        <row r="641">
          <cell r="A641">
            <v>11370</v>
          </cell>
          <cell r="B641">
            <v>91</v>
          </cell>
          <cell r="C641">
            <v>66</v>
          </cell>
          <cell r="D641">
            <v>66</v>
          </cell>
          <cell r="E641">
            <v>66</v>
          </cell>
          <cell r="F641">
            <v>90</v>
          </cell>
          <cell r="G641">
            <v>47</v>
          </cell>
          <cell r="H641">
            <v>30</v>
          </cell>
          <cell r="I641">
            <v>456</v>
          </cell>
        </row>
        <row r="642">
          <cell r="A642">
            <v>11375</v>
          </cell>
          <cell r="B642">
            <v>11</v>
          </cell>
          <cell r="C642">
            <v>11</v>
          </cell>
          <cell r="D642">
            <v>11</v>
          </cell>
          <cell r="E642">
            <v>11</v>
          </cell>
          <cell r="F642">
            <v>11</v>
          </cell>
          <cell r="I642">
            <v>55</v>
          </cell>
        </row>
        <row r="643">
          <cell r="A643">
            <v>11376</v>
          </cell>
          <cell r="B643">
            <v>11</v>
          </cell>
          <cell r="C643">
            <v>11</v>
          </cell>
          <cell r="D643">
            <v>11</v>
          </cell>
          <cell r="E643">
            <v>11</v>
          </cell>
          <cell r="F643">
            <v>11</v>
          </cell>
          <cell r="I643">
            <v>55</v>
          </cell>
        </row>
        <row r="644">
          <cell r="A644">
            <v>11380</v>
          </cell>
          <cell r="B644">
            <v>39</v>
          </cell>
          <cell r="F644">
            <v>23</v>
          </cell>
          <cell r="G644">
            <v>59</v>
          </cell>
          <cell r="H644">
            <v>26</v>
          </cell>
          <cell r="I644">
            <v>147</v>
          </cell>
        </row>
        <row r="645">
          <cell r="A645">
            <v>11388</v>
          </cell>
          <cell r="B645">
            <v>6</v>
          </cell>
          <cell r="C645">
            <v>6</v>
          </cell>
          <cell r="D645">
            <v>6</v>
          </cell>
          <cell r="E645">
            <v>6</v>
          </cell>
          <cell r="F645">
            <v>6</v>
          </cell>
          <cell r="G645">
            <v>2</v>
          </cell>
          <cell r="H645">
            <v>2</v>
          </cell>
          <cell r="I645">
            <v>34</v>
          </cell>
        </row>
        <row r="646">
          <cell r="A646">
            <v>11389</v>
          </cell>
          <cell r="B646">
            <v>31</v>
          </cell>
          <cell r="C646">
            <v>31</v>
          </cell>
          <cell r="D646">
            <v>31</v>
          </cell>
          <cell r="E646">
            <v>31</v>
          </cell>
          <cell r="F646">
            <v>31</v>
          </cell>
          <cell r="G646">
            <v>8</v>
          </cell>
          <cell r="H646">
            <v>11</v>
          </cell>
          <cell r="I646">
            <v>174</v>
          </cell>
        </row>
        <row r="647">
          <cell r="A647">
            <v>11392</v>
          </cell>
          <cell r="B647">
            <v>1</v>
          </cell>
          <cell r="C647">
            <v>1</v>
          </cell>
          <cell r="D647">
            <v>1</v>
          </cell>
          <cell r="E647">
            <v>1</v>
          </cell>
          <cell r="F647">
            <v>1</v>
          </cell>
          <cell r="I647">
            <v>5</v>
          </cell>
        </row>
        <row r="648">
          <cell r="A648">
            <v>11395</v>
          </cell>
          <cell r="B648">
            <v>2</v>
          </cell>
          <cell r="C648">
            <v>2</v>
          </cell>
          <cell r="D648">
            <v>2</v>
          </cell>
          <cell r="E648">
            <v>2</v>
          </cell>
          <cell r="F648">
            <v>2</v>
          </cell>
          <cell r="I648">
            <v>10</v>
          </cell>
        </row>
        <row r="649">
          <cell r="A649">
            <v>11401</v>
          </cell>
          <cell r="B649">
            <v>119</v>
          </cell>
          <cell r="C649">
            <v>119</v>
          </cell>
          <cell r="D649">
            <v>119</v>
          </cell>
          <cell r="E649">
            <v>119</v>
          </cell>
          <cell r="F649">
            <v>119</v>
          </cell>
          <cell r="G649">
            <v>29</v>
          </cell>
          <cell r="H649">
            <v>61</v>
          </cell>
          <cell r="I649">
            <v>685</v>
          </cell>
        </row>
        <row r="650">
          <cell r="A650">
            <v>11409</v>
          </cell>
          <cell r="B650">
            <v>17</v>
          </cell>
          <cell r="C650">
            <v>17</v>
          </cell>
          <cell r="D650">
            <v>17</v>
          </cell>
          <cell r="E650">
            <v>17</v>
          </cell>
          <cell r="F650">
            <v>17</v>
          </cell>
          <cell r="G650">
            <v>4</v>
          </cell>
          <cell r="H650">
            <v>2</v>
          </cell>
          <cell r="I650">
            <v>91</v>
          </cell>
        </row>
        <row r="651">
          <cell r="A651">
            <v>11410</v>
          </cell>
          <cell r="B651">
            <v>6</v>
          </cell>
          <cell r="C651">
            <v>6</v>
          </cell>
          <cell r="D651">
            <v>6</v>
          </cell>
          <cell r="E651">
            <v>6</v>
          </cell>
          <cell r="F651">
            <v>6</v>
          </cell>
          <cell r="I651">
            <v>30</v>
          </cell>
        </row>
        <row r="652">
          <cell r="A652">
            <v>11411</v>
          </cell>
          <cell r="B652">
            <v>41</v>
          </cell>
          <cell r="C652">
            <v>41</v>
          </cell>
          <cell r="D652">
            <v>41</v>
          </cell>
          <cell r="E652">
            <v>41</v>
          </cell>
          <cell r="F652">
            <v>41</v>
          </cell>
          <cell r="G652">
            <v>27</v>
          </cell>
          <cell r="H652">
            <v>6</v>
          </cell>
          <cell r="I652">
            <v>238</v>
          </cell>
        </row>
        <row r="653">
          <cell r="A653">
            <v>11412</v>
          </cell>
          <cell r="B653">
            <v>60</v>
          </cell>
          <cell r="C653">
            <v>60</v>
          </cell>
          <cell r="D653">
            <v>60</v>
          </cell>
          <cell r="E653">
            <v>60</v>
          </cell>
          <cell r="F653">
            <v>60</v>
          </cell>
          <cell r="G653">
            <v>33</v>
          </cell>
          <cell r="H653">
            <v>21</v>
          </cell>
          <cell r="I653">
            <v>354</v>
          </cell>
        </row>
        <row r="654">
          <cell r="A654">
            <v>11419</v>
          </cell>
          <cell r="B654">
            <v>135</v>
          </cell>
          <cell r="C654">
            <v>135</v>
          </cell>
          <cell r="D654">
            <v>135</v>
          </cell>
          <cell r="E654">
            <v>135</v>
          </cell>
          <cell r="F654">
            <v>135</v>
          </cell>
          <cell r="I654">
            <v>675</v>
          </cell>
        </row>
        <row r="655">
          <cell r="A655">
            <v>11421</v>
          </cell>
          <cell r="B655">
            <v>4</v>
          </cell>
          <cell r="C655">
            <v>4</v>
          </cell>
          <cell r="D655">
            <v>4</v>
          </cell>
          <cell r="E655">
            <v>4</v>
          </cell>
          <cell r="F655">
            <v>4</v>
          </cell>
          <cell r="G655">
            <v>11</v>
          </cell>
          <cell r="H655">
            <v>5</v>
          </cell>
          <cell r="I655">
            <v>36</v>
          </cell>
        </row>
        <row r="656">
          <cell r="A656">
            <v>11423</v>
          </cell>
          <cell r="B656">
            <v>6</v>
          </cell>
          <cell r="C656">
            <v>6</v>
          </cell>
          <cell r="D656">
            <v>6</v>
          </cell>
          <cell r="E656">
            <v>6</v>
          </cell>
          <cell r="F656">
            <v>6</v>
          </cell>
          <cell r="G656">
            <v>12</v>
          </cell>
          <cell r="H656">
            <v>5</v>
          </cell>
          <cell r="I656">
            <v>47</v>
          </cell>
        </row>
        <row r="657">
          <cell r="A657">
            <v>11424</v>
          </cell>
          <cell r="B657">
            <v>8</v>
          </cell>
          <cell r="C657">
            <v>8</v>
          </cell>
          <cell r="D657">
            <v>8</v>
          </cell>
          <cell r="E657">
            <v>8</v>
          </cell>
          <cell r="F657">
            <v>8</v>
          </cell>
          <cell r="G657">
            <v>2</v>
          </cell>
          <cell r="I657">
            <v>42</v>
          </cell>
        </row>
        <row r="658">
          <cell r="A658">
            <v>11425</v>
          </cell>
          <cell r="B658">
            <v>17</v>
          </cell>
          <cell r="C658">
            <v>17</v>
          </cell>
          <cell r="D658">
            <v>17</v>
          </cell>
          <cell r="E658">
            <v>17</v>
          </cell>
          <cell r="F658">
            <v>17</v>
          </cell>
          <cell r="G658">
            <v>12</v>
          </cell>
          <cell r="I658">
            <v>97</v>
          </cell>
        </row>
        <row r="659">
          <cell r="A659">
            <v>11431</v>
          </cell>
          <cell r="B659">
            <v>30</v>
          </cell>
          <cell r="C659">
            <v>30</v>
          </cell>
          <cell r="D659">
            <v>30</v>
          </cell>
          <cell r="E659">
            <v>30</v>
          </cell>
          <cell r="F659">
            <v>30</v>
          </cell>
          <cell r="G659">
            <v>18</v>
          </cell>
          <cell r="H659">
            <v>6</v>
          </cell>
          <cell r="I659">
            <v>174</v>
          </cell>
        </row>
        <row r="660">
          <cell r="A660">
            <v>11432</v>
          </cell>
          <cell r="B660">
            <v>8</v>
          </cell>
          <cell r="C660">
            <v>8</v>
          </cell>
          <cell r="D660">
            <v>8</v>
          </cell>
          <cell r="E660">
            <v>8</v>
          </cell>
          <cell r="F660">
            <v>8</v>
          </cell>
          <cell r="H660">
            <v>5</v>
          </cell>
          <cell r="I660">
            <v>45</v>
          </cell>
        </row>
        <row r="661">
          <cell r="A661">
            <v>11434</v>
          </cell>
          <cell r="B661">
            <v>29</v>
          </cell>
          <cell r="C661">
            <v>29</v>
          </cell>
          <cell r="D661">
            <v>29</v>
          </cell>
          <cell r="E661">
            <v>29</v>
          </cell>
          <cell r="F661">
            <v>29</v>
          </cell>
          <cell r="G661">
            <v>14</v>
          </cell>
          <cell r="I661">
            <v>159</v>
          </cell>
        </row>
        <row r="662">
          <cell r="A662">
            <v>11435</v>
          </cell>
          <cell r="B662">
            <v>1</v>
          </cell>
          <cell r="C662">
            <v>1</v>
          </cell>
          <cell r="D662">
            <v>1</v>
          </cell>
          <cell r="E662">
            <v>1</v>
          </cell>
          <cell r="F662">
            <v>2</v>
          </cell>
          <cell r="G662">
            <v>1</v>
          </cell>
          <cell r="I662">
            <v>7</v>
          </cell>
        </row>
        <row r="663">
          <cell r="A663">
            <v>11437</v>
          </cell>
          <cell r="B663">
            <v>10</v>
          </cell>
          <cell r="C663">
            <v>10</v>
          </cell>
          <cell r="D663">
            <v>10</v>
          </cell>
          <cell r="E663">
            <v>10</v>
          </cell>
          <cell r="F663">
            <v>10</v>
          </cell>
          <cell r="G663">
            <v>6</v>
          </cell>
          <cell r="H663">
            <v>4</v>
          </cell>
          <cell r="I663">
            <v>60</v>
          </cell>
        </row>
        <row r="664">
          <cell r="A664">
            <v>11440</v>
          </cell>
          <cell r="B664">
            <v>11</v>
          </cell>
          <cell r="C664">
            <v>11</v>
          </cell>
          <cell r="D664">
            <v>11</v>
          </cell>
          <cell r="E664">
            <v>11</v>
          </cell>
          <cell r="F664">
            <v>11</v>
          </cell>
          <cell r="G664">
            <v>4</v>
          </cell>
          <cell r="I664">
            <v>59</v>
          </cell>
        </row>
        <row r="665">
          <cell r="A665">
            <v>11442</v>
          </cell>
          <cell r="G665">
            <v>4</v>
          </cell>
          <cell r="H665">
            <v>4</v>
          </cell>
          <cell r="I665">
            <v>8</v>
          </cell>
        </row>
        <row r="666">
          <cell r="A666">
            <v>11445</v>
          </cell>
          <cell r="G666">
            <v>4</v>
          </cell>
          <cell r="H666">
            <v>4</v>
          </cell>
          <cell r="I666">
            <v>8</v>
          </cell>
        </row>
        <row r="667">
          <cell r="A667">
            <v>11451</v>
          </cell>
          <cell r="B667">
            <v>81</v>
          </cell>
          <cell r="C667">
            <v>81</v>
          </cell>
          <cell r="D667">
            <v>81</v>
          </cell>
          <cell r="E667">
            <v>81</v>
          </cell>
          <cell r="F667">
            <v>81</v>
          </cell>
          <cell r="G667">
            <v>42</v>
          </cell>
          <cell r="H667">
            <v>6</v>
          </cell>
          <cell r="I667">
            <v>453</v>
          </cell>
        </row>
        <row r="668">
          <cell r="A668">
            <v>11454</v>
          </cell>
          <cell r="B668">
            <v>38</v>
          </cell>
          <cell r="C668">
            <v>38</v>
          </cell>
          <cell r="D668">
            <v>38</v>
          </cell>
          <cell r="E668">
            <v>38</v>
          </cell>
          <cell r="F668">
            <v>38</v>
          </cell>
          <cell r="G668">
            <v>11</v>
          </cell>
          <cell r="I668">
            <v>201</v>
          </cell>
        </row>
        <row r="669">
          <cell r="A669">
            <v>11455</v>
          </cell>
          <cell r="B669">
            <v>56</v>
          </cell>
          <cell r="C669">
            <v>56</v>
          </cell>
          <cell r="D669">
            <v>56</v>
          </cell>
          <cell r="E669">
            <v>56</v>
          </cell>
          <cell r="F669">
            <v>56</v>
          </cell>
          <cell r="G669">
            <v>12</v>
          </cell>
          <cell r="H669">
            <v>8</v>
          </cell>
          <cell r="I669">
            <v>300</v>
          </cell>
        </row>
        <row r="670">
          <cell r="A670">
            <v>11458</v>
          </cell>
          <cell r="B670">
            <v>21</v>
          </cell>
          <cell r="C670">
            <v>21</v>
          </cell>
          <cell r="D670">
            <v>21</v>
          </cell>
          <cell r="E670">
            <v>21</v>
          </cell>
          <cell r="F670">
            <v>21</v>
          </cell>
          <cell r="I670">
            <v>105</v>
          </cell>
        </row>
        <row r="671">
          <cell r="A671">
            <v>11460</v>
          </cell>
          <cell r="B671">
            <v>45</v>
          </cell>
          <cell r="C671">
            <v>45</v>
          </cell>
          <cell r="D671">
            <v>45</v>
          </cell>
          <cell r="E671">
            <v>45</v>
          </cell>
          <cell r="F671">
            <v>45</v>
          </cell>
          <cell r="G671">
            <v>21</v>
          </cell>
          <cell r="H671">
            <v>7</v>
          </cell>
          <cell r="I671">
            <v>253</v>
          </cell>
        </row>
        <row r="672">
          <cell r="A672">
            <v>11461</v>
          </cell>
          <cell r="B672">
            <v>29</v>
          </cell>
          <cell r="C672">
            <v>29</v>
          </cell>
          <cell r="D672">
            <v>29</v>
          </cell>
          <cell r="E672">
            <v>29</v>
          </cell>
          <cell r="F672">
            <v>29</v>
          </cell>
          <cell r="G672">
            <v>13</v>
          </cell>
          <cell r="H672">
            <v>7</v>
          </cell>
          <cell r="I672">
            <v>165</v>
          </cell>
        </row>
        <row r="673">
          <cell r="A673">
            <v>11462</v>
          </cell>
          <cell r="B673">
            <v>23</v>
          </cell>
          <cell r="C673">
            <v>23</v>
          </cell>
          <cell r="D673">
            <v>23</v>
          </cell>
          <cell r="E673">
            <v>23</v>
          </cell>
          <cell r="F673">
            <v>23</v>
          </cell>
          <cell r="G673">
            <v>6</v>
          </cell>
          <cell r="H673">
            <v>4</v>
          </cell>
          <cell r="I673">
            <v>125</v>
          </cell>
        </row>
        <row r="674">
          <cell r="A674">
            <v>11464</v>
          </cell>
          <cell r="B674">
            <v>8</v>
          </cell>
          <cell r="C674">
            <v>8</v>
          </cell>
          <cell r="D674">
            <v>8</v>
          </cell>
          <cell r="E674">
            <v>8</v>
          </cell>
          <cell r="F674">
            <v>8</v>
          </cell>
          <cell r="G674">
            <v>1</v>
          </cell>
          <cell r="I674">
            <v>41</v>
          </cell>
        </row>
        <row r="675">
          <cell r="A675">
            <v>11467</v>
          </cell>
          <cell r="B675">
            <v>9</v>
          </cell>
          <cell r="C675">
            <v>9</v>
          </cell>
          <cell r="D675">
            <v>9</v>
          </cell>
          <cell r="E675">
            <v>9</v>
          </cell>
          <cell r="F675">
            <v>9</v>
          </cell>
          <cell r="G675">
            <v>4</v>
          </cell>
          <cell r="H675">
            <v>4</v>
          </cell>
          <cell r="I675">
            <v>53</v>
          </cell>
        </row>
        <row r="676">
          <cell r="A676">
            <v>11470</v>
          </cell>
          <cell r="B676">
            <v>23</v>
          </cell>
          <cell r="C676">
            <v>23</v>
          </cell>
          <cell r="D676">
            <v>23</v>
          </cell>
          <cell r="E676">
            <v>23</v>
          </cell>
          <cell r="F676">
            <v>23</v>
          </cell>
          <cell r="I676">
            <v>115</v>
          </cell>
        </row>
        <row r="677">
          <cell r="A677">
            <v>11472</v>
          </cell>
          <cell r="B677">
            <v>58</v>
          </cell>
          <cell r="C677">
            <v>58</v>
          </cell>
          <cell r="D677">
            <v>58</v>
          </cell>
          <cell r="E677">
            <v>58</v>
          </cell>
          <cell r="F677">
            <v>58</v>
          </cell>
          <cell r="G677">
            <v>25</v>
          </cell>
          <cell r="H677">
            <v>19</v>
          </cell>
          <cell r="I677">
            <v>334</v>
          </cell>
        </row>
        <row r="678">
          <cell r="A678">
            <v>11473</v>
          </cell>
          <cell r="B678">
            <v>6</v>
          </cell>
          <cell r="C678">
            <v>6</v>
          </cell>
          <cell r="D678">
            <v>6</v>
          </cell>
          <cell r="E678">
            <v>6</v>
          </cell>
          <cell r="F678">
            <v>6</v>
          </cell>
          <cell r="I678">
            <v>30</v>
          </cell>
        </row>
        <row r="679">
          <cell r="A679">
            <v>11474</v>
          </cell>
          <cell r="B679">
            <v>9</v>
          </cell>
          <cell r="C679">
            <v>9</v>
          </cell>
          <cell r="D679">
            <v>9</v>
          </cell>
          <cell r="E679">
            <v>9</v>
          </cell>
          <cell r="F679">
            <v>9</v>
          </cell>
          <cell r="G679">
            <v>1</v>
          </cell>
          <cell r="I679">
            <v>46</v>
          </cell>
        </row>
        <row r="680">
          <cell r="A680">
            <v>11482</v>
          </cell>
          <cell r="B680">
            <v>1</v>
          </cell>
          <cell r="C680">
            <v>1</v>
          </cell>
          <cell r="D680">
            <v>1</v>
          </cell>
          <cell r="E680">
            <v>1</v>
          </cell>
          <cell r="F680">
            <v>1</v>
          </cell>
          <cell r="I680">
            <v>5</v>
          </cell>
        </row>
        <row r="681">
          <cell r="A681">
            <v>11483</v>
          </cell>
          <cell r="B681">
            <v>1</v>
          </cell>
          <cell r="C681">
            <v>1</v>
          </cell>
          <cell r="D681">
            <v>1</v>
          </cell>
          <cell r="E681">
            <v>1</v>
          </cell>
          <cell r="F681">
            <v>1</v>
          </cell>
          <cell r="I681">
            <v>5</v>
          </cell>
        </row>
        <row r="682">
          <cell r="A682">
            <v>11484</v>
          </cell>
          <cell r="B682">
            <v>24</v>
          </cell>
          <cell r="C682">
            <v>24</v>
          </cell>
          <cell r="D682">
            <v>24</v>
          </cell>
          <cell r="E682">
            <v>24</v>
          </cell>
          <cell r="F682">
            <v>24</v>
          </cell>
          <cell r="I682">
            <v>120</v>
          </cell>
        </row>
        <row r="683">
          <cell r="A683">
            <v>11485</v>
          </cell>
          <cell r="F683">
            <v>4</v>
          </cell>
          <cell r="G683">
            <v>10</v>
          </cell>
          <cell r="H683">
            <v>10</v>
          </cell>
          <cell r="I683">
            <v>24</v>
          </cell>
        </row>
        <row r="684">
          <cell r="A684">
            <v>11486</v>
          </cell>
          <cell r="B684">
            <v>18</v>
          </cell>
          <cell r="C684">
            <v>18</v>
          </cell>
          <cell r="D684">
            <v>18</v>
          </cell>
          <cell r="E684">
            <v>18</v>
          </cell>
          <cell r="F684">
            <v>18</v>
          </cell>
          <cell r="G684">
            <v>2</v>
          </cell>
          <cell r="I684">
            <v>92</v>
          </cell>
        </row>
        <row r="685">
          <cell r="A685">
            <v>11500</v>
          </cell>
          <cell r="B685">
            <v>54</v>
          </cell>
          <cell r="C685">
            <v>54</v>
          </cell>
          <cell r="D685">
            <v>54</v>
          </cell>
          <cell r="E685">
            <v>54</v>
          </cell>
          <cell r="F685">
            <v>54</v>
          </cell>
          <cell r="G685">
            <v>21</v>
          </cell>
          <cell r="H685">
            <v>6</v>
          </cell>
          <cell r="I685">
            <v>297</v>
          </cell>
        </row>
        <row r="686">
          <cell r="A686">
            <v>11501</v>
          </cell>
          <cell r="B686">
            <v>205</v>
          </cell>
          <cell r="C686">
            <v>205</v>
          </cell>
          <cell r="D686">
            <v>205</v>
          </cell>
          <cell r="E686">
            <v>205</v>
          </cell>
          <cell r="F686">
            <v>205</v>
          </cell>
          <cell r="G686">
            <v>86</v>
          </cell>
          <cell r="H686">
            <v>25</v>
          </cell>
          <cell r="I686">
            <v>1136</v>
          </cell>
        </row>
        <row r="687">
          <cell r="A687">
            <v>11504</v>
          </cell>
          <cell r="B687">
            <v>10</v>
          </cell>
          <cell r="C687">
            <v>10</v>
          </cell>
          <cell r="D687">
            <v>10</v>
          </cell>
          <cell r="E687">
            <v>10</v>
          </cell>
          <cell r="F687">
            <v>10</v>
          </cell>
          <cell r="G687">
            <v>4</v>
          </cell>
          <cell r="H687">
            <v>4</v>
          </cell>
          <cell r="I687">
            <v>58</v>
          </cell>
        </row>
        <row r="688">
          <cell r="A688">
            <v>11505</v>
          </cell>
          <cell r="B688">
            <v>7</v>
          </cell>
          <cell r="C688">
            <v>7</v>
          </cell>
          <cell r="D688">
            <v>7</v>
          </cell>
          <cell r="E688">
            <v>7</v>
          </cell>
          <cell r="F688">
            <v>7</v>
          </cell>
          <cell r="I688">
            <v>35</v>
          </cell>
        </row>
        <row r="689">
          <cell r="A689">
            <v>11522</v>
          </cell>
          <cell r="B689">
            <v>31</v>
          </cell>
          <cell r="C689">
            <v>30</v>
          </cell>
          <cell r="D689">
            <v>30</v>
          </cell>
          <cell r="E689">
            <v>30</v>
          </cell>
          <cell r="F689">
            <v>30</v>
          </cell>
          <cell r="G689">
            <v>14</v>
          </cell>
          <cell r="H689">
            <v>2</v>
          </cell>
          <cell r="I689">
            <v>167</v>
          </cell>
        </row>
        <row r="690">
          <cell r="A690">
            <v>11535</v>
          </cell>
          <cell r="B690">
            <v>2</v>
          </cell>
          <cell r="C690">
            <v>2</v>
          </cell>
          <cell r="D690">
            <v>2</v>
          </cell>
          <cell r="E690">
            <v>2</v>
          </cell>
          <cell r="F690">
            <v>2</v>
          </cell>
          <cell r="I690">
            <v>10</v>
          </cell>
        </row>
        <row r="691">
          <cell r="A691">
            <v>11536</v>
          </cell>
          <cell r="B691">
            <v>2</v>
          </cell>
          <cell r="C691">
            <v>2</v>
          </cell>
          <cell r="D691">
            <v>2</v>
          </cell>
          <cell r="E691">
            <v>2</v>
          </cell>
          <cell r="F691">
            <v>2</v>
          </cell>
          <cell r="I691">
            <v>10</v>
          </cell>
        </row>
        <row r="692">
          <cell r="A692">
            <v>11553</v>
          </cell>
          <cell r="B692">
            <v>3</v>
          </cell>
          <cell r="C692">
            <v>3</v>
          </cell>
          <cell r="D692">
            <v>3</v>
          </cell>
          <cell r="E692">
            <v>3</v>
          </cell>
          <cell r="F692">
            <v>3</v>
          </cell>
          <cell r="G692">
            <v>2</v>
          </cell>
          <cell r="I692">
            <v>17</v>
          </cell>
        </row>
        <row r="693">
          <cell r="A693">
            <v>11554</v>
          </cell>
          <cell r="B693">
            <v>2</v>
          </cell>
          <cell r="C693">
            <v>2</v>
          </cell>
          <cell r="D693">
            <v>2</v>
          </cell>
          <cell r="E693">
            <v>2</v>
          </cell>
          <cell r="F693">
            <v>2</v>
          </cell>
          <cell r="I693">
            <v>10</v>
          </cell>
        </row>
        <row r="694">
          <cell r="A694">
            <v>11564</v>
          </cell>
          <cell r="B694">
            <v>12</v>
          </cell>
          <cell r="C694">
            <v>12</v>
          </cell>
          <cell r="D694">
            <v>12</v>
          </cell>
          <cell r="E694">
            <v>12</v>
          </cell>
          <cell r="F694">
            <v>12</v>
          </cell>
          <cell r="G694">
            <v>6</v>
          </cell>
          <cell r="H694">
            <v>4</v>
          </cell>
          <cell r="I694">
            <v>70</v>
          </cell>
        </row>
        <row r="695">
          <cell r="A695">
            <v>11588</v>
          </cell>
          <cell r="G695">
            <v>2</v>
          </cell>
          <cell r="H695">
            <v>2</v>
          </cell>
          <cell r="I695">
            <v>4</v>
          </cell>
        </row>
        <row r="696">
          <cell r="A696">
            <v>11609</v>
          </cell>
          <cell r="B696">
            <v>32</v>
          </cell>
          <cell r="C696">
            <v>32</v>
          </cell>
          <cell r="D696">
            <v>32</v>
          </cell>
          <cell r="E696">
            <v>32</v>
          </cell>
          <cell r="F696">
            <v>32</v>
          </cell>
          <cell r="G696">
            <v>12</v>
          </cell>
          <cell r="I696">
            <v>172</v>
          </cell>
        </row>
        <row r="697">
          <cell r="A697">
            <v>11613</v>
          </cell>
          <cell r="B697">
            <v>3</v>
          </cell>
          <cell r="C697">
            <v>3</v>
          </cell>
          <cell r="D697">
            <v>3</v>
          </cell>
          <cell r="E697">
            <v>3</v>
          </cell>
          <cell r="F697">
            <v>3</v>
          </cell>
          <cell r="G697">
            <v>1</v>
          </cell>
          <cell r="I697">
            <v>16</v>
          </cell>
        </row>
        <row r="698">
          <cell r="A698">
            <v>11632</v>
          </cell>
          <cell r="B698">
            <v>12</v>
          </cell>
          <cell r="C698">
            <v>12</v>
          </cell>
          <cell r="D698">
            <v>12</v>
          </cell>
          <cell r="E698">
            <v>12</v>
          </cell>
          <cell r="F698">
            <v>12</v>
          </cell>
          <cell r="I698">
            <v>60</v>
          </cell>
        </row>
        <row r="699">
          <cell r="A699">
            <v>11669</v>
          </cell>
          <cell r="B699">
            <v>42</v>
          </cell>
          <cell r="C699">
            <v>26</v>
          </cell>
          <cell r="D699">
            <v>26</v>
          </cell>
          <cell r="E699">
            <v>26</v>
          </cell>
          <cell r="F699">
            <v>38</v>
          </cell>
          <cell r="G699">
            <v>23</v>
          </cell>
          <cell r="H699">
            <v>7</v>
          </cell>
          <cell r="I699">
            <v>188</v>
          </cell>
        </row>
        <row r="700">
          <cell r="A700">
            <v>11686</v>
          </cell>
          <cell r="G700">
            <v>2</v>
          </cell>
          <cell r="H700">
            <v>3</v>
          </cell>
          <cell r="I700">
            <v>5</v>
          </cell>
        </row>
        <row r="701">
          <cell r="A701">
            <v>11724</v>
          </cell>
          <cell r="B701">
            <v>4</v>
          </cell>
          <cell r="C701">
            <v>4</v>
          </cell>
          <cell r="D701">
            <v>4</v>
          </cell>
          <cell r="E701">
            <v>4</v>
          </cell>
          <cell r="F701">
            <v>4</v>
          </cell>
          <cell r="I701">
            <v>20</v>
          </cell>
        </row>
        <row r="702">
          <cell r="A702">
            <v>11729</v>
          </cell>
          <cell r="B702">
            <v>1</v>
          </cell>
          <cell r="C702">
            <v>1</v>
          </cell>
          <cell r="D702">
            <v>1</v>
          </cell>
          <cell r="E702">
            <v>1</v>
          </cell>
          <cell r="F702">
            <v>1</v>
          </cell>
          <cell r="I702">
            <v>5</v>
          </cell>
        </row>
        <row r="703">
          <cell r="A703">
            <v>11774</v>
          </cell>
          <cell r="B703">
            <v>4</v>
          </cell>
          <cell r="C703">
            <v>4</v>
          </cell>
          <cell r="D703">
            <v>4</v>
          </cell>
          <cell r="E703">
            <v>4</v>
          </cell>
          <cell r="F703">
            <v>4</v>
          </cell>
          <cell r="I703">
            <v>20</v>
          </cell>
        </row>
        <row r="704">
          <cell r="A704">
            <v>11781</v>
          </cell>
          <cell r="G704">
            <v>1</v>
          </cell>
          <cell r="H704">
            <v>1</v>
          </cell>
          <cell r="I704">
            <v>2</v>
          </cell>
        </row>
        <row r="705">
          <cell r="A705">
            <v>11782</v>
          </cell>
          <cell r="B705">
            <v>1</v>
          </cell>
          <cell r="C705">
            <v>1</v>
          </cell>
          <cell r="D705">
            <v>1</v>
          </cell>
          <cell r="E705">
            <v>1</v>
          </cell>
          <cell r="F705">
            <v>1</v>
          </cell>
          <cell r="I705">
            <v>5</v>
          </cell>
        </row>
        <row r="706">
          <cell r="A706">
            <v>11783</v>
          </cell>
          <cell r="B706">
            <v>2</v>
          </cell>
          <cell r="C706">
            <v>2</v>
          </cell>
          <cell r="D706">
            <v>2</v>
          </cell>
          <cell r="E706">
            <v>2</v>
          </cell>
          <cell r="F706">
            <v>2</v>
          </cell>
          <cell r="I706">
            <v>10</v>
          </cell>
        </row>
        <row r="707">
          <cell r="A707">
            <v>11785</v>
          </cell>
          <cell r="B707">
            <v>3</v>
          </cell>
          <cell r="C707">
            <v>3</v>
          </cell>
          <cell r="D707">
            <v>3</v>
          </cell>
          <cell r="E707">
            <v>3</v>
          </cell>
          <cell r="F707">
            <v>2</v>
          </cell>
          <cell r="I707">
            <v>14</v>
          </cell>
        </row>
        <row r="708">
          <cell r="A708">
            <v>11787</v>
          </cell>
          <cell r="B708">
            <v>2</v>
          </cell>
          <cell r="C708">
            <v>2</v>
          </cell>
          <cell r="D708">
            <v>2</v>
          </cell>
          <cell r="E708">
            <v>2</v>
          </cell>
          <cell r="F708">
            <v>2</v>
          </cell>
          <cell r="I708">
            <v>10</v>
          </cell>
        </row>
        <row r="709">
          <cell r="A709">
            <v>11790</v>
          </cell>
          <cell r="B709">
            <v>2</v>
          </cell>
          <cell r="C709">
            <v>2</v>
          </cell>
          <cell r="D709">
            <v>2</v>
          </cell>
          <cell r="E709">
            <v>2</v>
          </cell>
          <cell r="F709">
            <v>2</v>
          </cell>
          <cell r="I709">
            <v>10</v>
          </cell>
        </row>
        <row r="710">
          <cell r="A710">
            <v>11791</v>
          </cell>
          <cell r="C710">
            <v>4</v>
          </cell>
          <cell r="D710">
            <v>4</v>
          </cell>
          <cell r="E710">
            <v>4</v>
          </cell>
          <cell r="I710">
            <v>12</v>
          </cell>
        </row>
        <row r="711">
          <cell r="A711">
            <v>11792</v>
          </cell>
          <cell r="C711">
            <v>4</v>
          </cell>
          <cell r="D711">
            <v>4</v>
          </cell>
          <cell r="E711">
            <v>4</v>
          </cell>
          <cell r="I711">
            <v>12</v>
          </cell>
        </row>
        <row r="712">
          <cell r="A712">
            <v>11793</v>
          </cell>
          <cell r="B712">
            <v>2</v>
          </cell>
          <cell r="C712">
            <v>2</v>
          </cell>
          <cell r="D712">
            <v>2</v>
          </cell>
          <cell r="E712">
            <v>2</v>
          </cell>
          <cell r="F712">
            <v>2</v>
          </cell>
          <cell r="I712">
            <v>10</v>
          </cell>
        </row>
        <row r="713">
          <cell r="A713">
            <v>11794</v>
          </cell>
          <cell r="B713">
            <v>2</v>
          </cell>
          <cell r="C713">
            <v>2</v>
          </cell>
          <cell r="D713">
            <v>2</v>
          </cell>
          <cell r="E713">
            <v>2</v>
          </cell>
          <cell r="F713">
            <v>2</v>
          </cell>
          <cell r="I713">
            <v>10</v>
          </cell>
        </row>
        <row r="714">
          <cell r="A714">
            <v>11797</v>
          </cell>
          <cell r="B714">
            <v>3</v>
          </cell>
          <cell r="F714">
            <v>2</v>
          </cell>
          <cell r="I714">
            <v>5</v>
          </cell>
        </row>
        <row r="715">
          <cell r="A715">
            <v>11800</v>
          </cell>
          <cell r="B715">
            <v>5</v>
          </cell>
          <cell r="F715">
            <v>4</v>
          </cell>
          <cell r="I715">
            <v>9</v>
          </cell>
        </row>
        <row r="716">
          <cell r="A716">
            <v>11801</v>
          </cell>
          <cell r="B716">
            <v>5</v>
          </cell>
          <cell r="C716">
            <v>5</v>
          </cell>
          <cell r="D716">
            <v>5</v>
          </cell>
          <cell r="E716">
            <v>5</v>
          </cell>
          <cell r="F716">
            <v>5</v>
          </cell>
          <cell r="I716">
            <v>25</v>
          </cell>
        </row>
        <row r="717">
          <cell r="A717">
            <v>11807</v>
          </cell>
          <cell r="B717">
            <v>1</v>
          </cell>
          <cell r="C717">
            <v>1</v>
          </cell>
          <cell r="D717">
            <v>1</v>
          </cell>
          <cell r="E717">
            <v>1</v>
          </cell>
          <cell r="F717">
            <v>1</v>
          </cell>
          <cell r="I717">
            <v>5</v>
          </cell>
        </row>
        <row r="718">
          <cell r="A718">
            <v>11823</v>
          </cell>
          <cell r="B718">
            <v>2</v>
          </cell>
          <cell r="C718">
            <v>2</v>
          </cell>
          <cell r="D718">
            <v>2</v>
          </cell>
          <cell r="E718">
            <v>2</v>
          </cell>
          <cell r="F718">
            <v>2</v>
          </cell>
          <cell r="I718">
            <v>10</v>
          </cell>
        </row>
        <row r="719">
          <cell r="A719">
            <v>11824</v>
          </cell>
          <cell r="B719">
            <v>2</v>
          </cell>
          <cell r="C719">
            <v>2</v>
          </cell>
          <cell r="D719">
            <v>2</v>
          </cell>
          <cell r="E719">
            <v>2</v>
          </cell>
          <cell r="F719">
            <v>2</v>
          </cell>
          <cell r="I719">
            <v>10</v>
          </cell>
        </row>
        <row r="720">
          <cell r="A720">
            <v>11825</v>
          </cell>
          <cell r="B720">
            <v>2</v>
          </cell>
          <cell r="C720">
            <v>2</v>
          </cell>
          <cell r="D720">
            <v>2</v>
          </cell>
          <cell r="E720">
            <v>2</v>
          </cell>
          <cell r="F720">
            <v>2</v>
          </cell>
          <cell r="I720">
            <v>10</v>
          </cell>
        </row>
        <row r="721">
          <cell r="A721">
            <v>11833</v>
          </cell>
          <cell r="B721">
            <v>26</v>
          </cell>
          <cell r="C721">
            <v>26</v>
          </cell>
          <cell r="D721">
            <v>26</v>
          </cell>
          <cell r="E721">
            <v>26</v>
          </cell>
          <cell r="F721">
            <v>26</v>
          </cell>
          <cell r="G721">
            <v>12</v>
          </cell>
          <cell r="H721">
            <v>6</v>
          </cell>
          <cell r="I721">
            <v>148</v>
          </cell>
        </row>
        <row r="722">
          <cell r="A722">
            <v>11842</v>
          </cell>
          <cell r="B722">
            <v>3</v>
          </cell>
          <cell r="C722">
            <v>3</v>
          </cell>
          <cell r="D722">
            <v>3</v>
          </cell>
          <cell r="E722">
            <v>3</v>
          </cell>
          <cell r="F722">
            <v>3</v>
          </cell>
          <cell r="I722">
            <v>15</v>
          </cell>
        </row>
        <row r="723">
          <cell r="A723">
            <v>11843</v>
          </cell>
          <cell r="B723">
            <v>3</v>
          </cell>
          <cell r="C723">
            <v>3</v>
          </cell>
          <cell r="D723">
            <v>3</v>
          </cell>
          <cell r="E723">
            <v>3</v>
          </cell>
          <cell r="F723">
            <v>3</v>
          </cell>
          <cell r="I723">
            <v>15</v>
          </cell>
        </row>
        <row r="724">
          <cell r="A724">
            <v>11844</v>
          </cell>
          <cell r="B724">
            <v>3</v>
          </cell>
          <cell r="C724">
            <v>3</v>
          </cell>
          <cell r="D724">
            <v>3</v>
          </cell>
          <cell r="E724">
            <v>3</v>
          </cell>
          <cell r="F724">
            <v>3</v>
          </cell>
          <cell r="I724">
            <v>15</v>
          </cell>
        </row>
        <row r="725">
          <cell r="A725">
            <v>11845</v>
          </cell>
          <cell r="B725">
            <v>3</v>
          </cell>
          <cell r="C725">
            <v>3</v>
          </cell>
          <cell r="D725">
            <v>3</v>
          </cell>
          <cell r="E725">
            <v>3</v>
          </cell>
          <cell r="F725">
            <v>3</v>
          </cell>
          <cell r="I725">
            <v>15</v>
          </cell>
        </row>
        <row r="726">
          <cell r="A726">
            <v>11849</v>
          </cell>
          <cell r="G726">
            <v>6</v>
          </cell>
          <cell r="H726">
            <v>7</v>
          </cell>
          <cell r="I726">
            <v>13</v>
          </cell>
        </row>
        <row r="727">
          <cell r="A727">
            <v>11851</v>
          </cell>
          <cell r="B727">
            <v>3</v>
          </cell>
          <cell r="C727">
            <v>3</v>
          </cell>
          <cell r="D727">
            <v>3</v>
          </cell>
          <cell r="E727">
            <v>3</v>
          </cell>
          <cell r="F727">
            <v>3</v>
          </cell>
          <cell r="I727">
            <v>15</v>
          </cell>
        </row>
        <row r="728">
          <cell r="A728">
            <v>11855</v>
          </cell>
          <cell r="G728">
            <v>6</v>
          </cell>
          <cell r="H728">
            <v>6</v>
          </cell>
          <cell r="I728">
            <v>12</v>
          </cell>
        </row>
        <row r="729">
          <cell r="A729">
            <v>11871</v>
          </cell>
          <cell r="G729">
            <v>1</v>
          </cell>
          <cell r="H729">
            <v>2</v>
          </cell>
          <cell r="I729">
            <v>3</v>
          </cell>
        </row>
        <row r="730">
          <cell r="A730">
            <v>11872</v>
          </cell>
          <cell r="H730">
            <v>1</v>
          </cell>
          <cell r="I730">
            <v>1</v>
          </cell>
        </row>
        <row r="731">
          <cell r="A731">
            <v>11882</v>
          </cell>
          <cell r="B731">
            <v>5</v>
          </cell>
          <cell r="C731">
            <v>5</v>
          </cell>
          <cell r="D731">
            <v>5</v>
          </cell>
          <cell r="E731">
            <v>5</v>
          </cell>
          <cell r="F731">
            <v>5</v>
          </cell>
          <cell r="I731">
            <v>25</v>
          </cell>
        </row>
        <row r="732">
          <cell r="A732">
            <v>11884</v>
          </cell>
          <cell r="B732">
            <v>16</v>
          </cell>
          <cell r="C732">
            <v>16</v>
          </cell>
          <cell r="D732">
            <v>16</v>
          </cell>
          <cell r="E732">
            <v>16</v>
          </cell>
          <cell r="F732">
            <v>16</v>
          </cell>
          <cell r="G732">
            <v>10</v>
          </cell>
          <cell r="H732">
            <v>8</v>
          </cell>
          <cell r="I732">
            <v>98</v>
          </cell>
        </row>
        <row r="733">
          <cell r="A733">
            <v>11891</v>
          </cell>
          <cell r="G733">
            <v>1</v>
          </cell>
          <cell r="H733">
            <v>2</v>
          </cell>
          <cell r="I733">
            <v>3</v>
          </cell>
        </row>
        <row r="734">
          <cell r="A734">
            <v>11893</v>
          </cell>
          <cell r="H734">
            <v>1</v>
          </cell>
          <cell r="I734">
            <v>1</v>
          </cell>
        </row>
        <row r="735">
          <cell r="A735">
            <v>11895</v>
          </cell>
          <cell r="G735">
            <v>2</v>
          </cell>
          <cell r="H735">
            <v>2</v>
          </cell>
          <cell r="I735">
            <v>4</v>
          </cell>
        </row>
        <row r="736">
          <cell r="A736">
            <v>11900</v>
          </cell>
          <cell r="B736">
            <v>68</v>
          </cell>
          <cell r="C736">
            <v>68</v>
          </cell>
          <cell r="D736">
            <v>68</v>
          </cell>
          <cell r="E736">
            <v>68</v>
          </cell>
          <cell r="F736">
            <v>67</v>
          </cell>
          <cell r="G736">
            <v>36</v>
          </cell>
          <cell r="I736">
            <v>375</v>
          </cell>
        </row>
        <row r="737">
          <cell r="A737">
            <v>11901</v>
          </cell>
          <cell r="B737">
            <v>4</v>
          </cell>
          <cell r="C737">
            <v>4</v>
          </cell>
          <cell r="D737">
            <v>4</v>
          </cell>
          <cell r="E737">
            <v>4</v>
          </cell>
          <cell r="F737">
            <v>3</v>
          </cell>
          <cell r="I737">
            <v>19</v>
          </cell>
        </row>
        <row r="738">
          <cell r="A738">
            <v>11909</v>
          </cell>
          <cell r="B738">
            <v>4</v>
          </cell>
          <cell r="C738">
            <v>4</v>
          </cell>
          <cell r="D738">
            <v>4</v>
          </cell>
          <cell r="E738">
            <v>4</v>
          </cell>
          <cell r="F738">
            <v>4</v>
          </cell>
          <cell r="G738">
            <v>2</v>
          </cell>
          <cell r="I738">
            <v>22</v>
          </cell>
        </row>
        <row r="739">
          <cell r="A739">
            <v>11931</v>
          </cell>
          <cell r="B739">
            <v>1</v>
          </cell>
          <cell r="C739">
            <v>1</v>
          </cell>
          <cell r="D739">
            <v>1</v>
          </cell>
          <cell r="E739">
            <v>1</v>
          </cell>
          <cell r="F739">
            <v>1</v>
          </cell>
          <cell r="I739">
            <v>5</v>
          </cell>
        </row>
        <row r="740">
          <cell r="A740">
            <v>11933</v>
          </cell>
          <cell r="B740">
            <v>1</v>
          </cell>
          <cell r="C740">
            <v>1</v>
          </cell>
          <cell r="D740">
            <v>1</v>
          </cell>
          <cell r="E740">
            <v>1</v>
          </cell>
          <cell r="F740">
            <v>1</v>
          </cell>
          <cell r="I740">
            <v>5</v>
          </cell>
        </row>
        <row r="741">
          <cell r="A741">
            <v>11943</v>
          </cell>
          <cell r="B741">
            <v>6</v>
          </cell>
          <cell r="C741">
            <v>6</v>
          </cell>
          <cell r="D741">
            <v>6</v>
          </cell>
          <cell r="E741">
            <v>6</v>
          </cell>
          <cell r="F741">
            <v>6</v>
          </cell>
          <cell r="G741">
            <v>2</v>
          </cell>
          <cell r="H741">
            <v>2</v>
          </cell>
          <cell r="I741">
            <v>34</v>
          </cell>
        </row>
        <row r="742">
          <cell r="A742">
            <v>11950</v>
          </cell>
          <cell r="B742">
            <v>2</v>
          </cell>
          <cell r="C742">
            <v>2</v>
          </cell>
          <cell r="D742">
            <v>2</v>
          </cell>
          <cell r="E742">
            <v>2</v>
          </cell>
          <cell r="F742">
            <v>2</v>
          </cell>
          <cell r="I742">
            <v>10</v>
          </cell>
        </row>
        <row r="743">
          <cell r="A743">
            <v>11951</v>
          </cell>
          <cell r="B743">
            <v>2</v>
          </cell>
          <cell r="C743">
            <v>2</v>
          </cell>
          <cell r="D743">
            <v>2</v>
          </cell>
          <cell r="E743">
            <v>2</v>
          </cell>
          <cell r="F743">
            <v>2</v>
          </cell>
          <cell r="I743">
            <v>10</v>
          </cell>
        </row>
        <row r="744">
          <cell r="A744">
            <v>11952</v>
          </cell>
          <cell r="B744">
            <v>2</v>
          </cell>
          <cell r="C744">
            <v>2</v>
          </cell>
          <cell r="D744">
            <v>2</v>
          </cell>
          <cell r="E744">
            <v>2</v>
          </cell>
          <cell r="F744">
            <v>2</v>
          </cell>
          <cell r="I744">
            <v>10</v>
          </cell>
        </row>
        <row r="745">
          <cell r="A745">
            <v>11953</v>
          </cell>
          <cell r="B745">
            <v>2</v>
          </cell>
          <cell r="C745">
            <v>2</v>
          </cell>
          <cell r="D745">
            <v>2</v>
          </cell>
          <cell r="E745">
            <v>2</v>
          </cell>
          <cell r="F745">
            <v>2</v>
          </cell>
          <cell r="I745">
            <v>10</v>
          </cell>
        </row>
        <row r="746">
          <cell r="A746">
            <v>11960</v>
          </cell>
          <cell r="B746">
            <v>2</v>
          </cell>
          <cell r="C746">
            <v>2</v>
          </cell>
          <cell r="D746">
            <v>2</v>
          </cell>
          <cell r="E746">
            <v>2</v>
          </cell>
          <cell r="F746">
            <v>2</v>
          </cell>
          <cell r="G746">
            <v>2</v>
          </cell>
          <cell r="I746">
            <v>12</v>
          </cell>
        </row>
        <row r="747">
          <cell r="A747">
            <v>11961</v>
          </cell>
          <cell r="B747">
            <v>3</v>
          </cell>
          <cell r="C747">
            <v>3</v>
          </cell>
          <cell r="D747">
            <v>3</v>
          </cell>
          <cell r="E747">
            <v>3</v>
          </cell>
          <cell r="F747">
            <v>3</v>
          </cell>
          <cell r="G747">
            <v>1</v>
          </cell>
          <cell r="I747">
            <v>16</v>
          </cell>
        </row>
        <row r="748">
          <cell r="A748">
            <v>11962</v>
          </cell>
          <cell r="B748">
            <v>3</v>
          </cell>
          <cell r="C748">
            <v>3</v>
          </cell>
          <cell r="D748">
            <v>3</v>
          </cell>
          <cell r="E748">
            <v>3</v>
          </cell>
          <cell r="F748">
            <v>3</v>
          </cell>
          <cell r="I748">
            <v>15</v>
          </cell>
        </row>
        <row r="749">
          <cell r="A749">
            <v>11963</v>
          </cell>
          <cell r="B749">
            <v>1</v>
          </cell>
          <cell r="C749">
            <v>1</v>
          </cell>
          <cell r="D749">
            <v>1</v>
          </cell>
          <cell r="E749">
            <v>1</v>
          </cell>
          <cell r="F749">
            <v>1</v>
          </cell>
          <cell r="I749">
            <v>5</v>
          </cell>
        </row>
        <row r="750">
          <cell r="A750">
            <v>11964</v>
          </cell>
          <cell r="B750">
            <v>2</v>
          </cell>
          <cell r="C750">
            <v>2</v>
          </cell>
          <cell r="D750">
            <v>1</v>
          </cell>
          <cell r="E750">
            <v>2</v>
          </cell>
          <cell r="F750">
            <v>2</v>
          </cell>
          <cell r="I750">
            <v>9</v>
          </cell>
        </row>
        <row r="751">
          <cell r="A751">
            <v>11967</v>
          </cell>
          <cell r="G751">
            <v>8</v>
          </cell>
          <cell r="H751">
            <v>10</v>
          </cell>
          <cell r="I751">
            <v>18</v>
          </cell>
        </row>
        <row r="752">
          <cell r="A752">
            <v>11970</v>
          </cell>
          <cell r="B752">
            <v>3</v>
          </cell>
          <cell r="C752">
            <v>3</v>
          </cell>
          <cell r="D752">
            <v>3</v>
          </cell>
          <cell r="E752">
            <v>3</v>
          </cell>
          <cell r="F752">
            <v>3</v>
          </cell>
          <cell r="I752">
            <v>15</v>
          </cell>
        </row>
        <row r="753">
          <cell r="A753">
            <v>11971</v>
          </cell>
          <cell r="B753">
            <v>1</v>
          </cell>
          <cell r="C753">
            <v>1</v>
          </cell>
          <cell r="D753">
            <v>1</v>
          </cell>
          <cell r="E753">
            <v>1</v>
          </cell>
          <cell r="F753">
            <v>1</v>
          </cell>
          <cell r="I753">
            <v>5</v>
          </cell>
        </row>
        <row r="754">
          <cell r="A754">
            <v>11972</v>
          </cell>
          <cell r="B754">
            <v>1</v>
          </cell>
          <cell r="C754">
            <v>1</v>
          </cell>
          <cell r="D754">
            <v>1</v>
          </cell>
          <cell r="E754">
            <v>1</v>
          </cell>
          <cell r="F754">
            <v>1</v>
          </cell>
          <cell r="I754">
            <v>5</v>
          </cell>
        </row>
        <row r="755">
          <cell r="A755">
            <v>11988</v>
          </cell>
          <cell r="G755">
            <v>3</v>
          </cell>
          <cell r="H755">
            <v>9</v>
          </cell>
          <cell r="I755">
            <v>12</v>
          </cell>
        </row>
        <row r="756">
          <cell r="A756">
            <v>11989</v>
          </cell>
          <cell r="B756">
            <v>4</v>
          </cell>
          <cell r="C756">
            <v>4</v>
          </cell>
          <cell r="D756">
            <v>4</v>
          </cell>
          <cell r="E756">
            <v>4</v>
          </cell>
          <cell r="F756">
            <v>4</v>
          </cell>
          <cell r="G756">
            <v>2</v>
          </cell>
          <cell r="H756">
            <v>2</v>
          </cell>
          <cell r="I756">
            <v>24</v>
          </cell>
        </row>
        <row r="757">
          <cell r="A757">
            <v>11990</v>
          </cell>
          <cell r="G757">
            <v>2</v>
          </cell>
          <cell r="H757">
            <v>2</v>
          </cell>
          <cell r="I757">
            <v>4</v>
          </cell>
        </row>
        <row r="758">
          <cell r="A758">
            <v>11991</v>
          </cell>
          <cell r="B758">
            <v>8</v>
          </cell>
          <cell r="C758">
            <v>8</v>
          </cell>
          <cell r="D758">
            <v>8</v>
          </cell>
          <cell r="E758">
            <v>8</v>
          </cell>
          <cell r="F758">
            <v>8</v>
          </cell>
          <cell r="G758">
            <v>4</v>
          </cell>
          <cell r="H758">
            <v>2</v>
          </cell>
          <cell r="I758">
            <v>46</v>
          </cell>
        </row>
        <row r="759">
          <cell r="A759">
            <v>11992</v>
          </cell>
          <cell r="B759">
            <v>6</v>
          </cell>
          <cell r="C759">
            <v>8</v>
          </cell>
          <cell r="D759">
            <v>8</v>
          </cell>
          <cell r="E759">
            <v>8</v>
          </cell>
          <cell r="F759">
            <v>20</v>
          </cell>
          <cell r="G759">
            <v>11</v>
          </cell>
          <cell r="H759">
            <v>13</v>
          </cell>
          <cell r="I759">
            <v>74</v>
          </cell>
        </row>
        <row r="760">
          <cell r="A760">
            <v>11994</v>
          </cell>
          <cell r="B760">
            <v>7</v>
          </cell>
          <cell r="C760">
            <v>7</v>
          </cell>
          <cell r="D760">
            <v>7</v>
          </cell>
          <cell r="E760">
            <v>7</v>
          </cell>
          <cell r="F760">
            <v>7</v>
          </cell>
          <cell r="G760">
            <v>6</v>
          </cell>
          <cell r="H760">
            <v>8</v>
          </cell>
          <cell r="I760">
            <v>49</v>
          </cell>
        </row>
        <row r="761">
          <cell r="A761">
            <v>12002</v>
          </cell>
          <cell r="B761">
            <v>129</v>
          </cell>
          <cell r="C761">
            <v>129</v>
          </cell>
          <cell r="D761">
            <v>129</v>
          </cell>
          <cell r="E761">
            <v>129</v>
          </cell>
          <cell r="F761">
            <v>129</v>
          </cell>
          <cell r="G761">
            <v>74</v>
          </cell>
          <cell r="H761">
            <v>25</v>
          </cell>
          <cell r="I761">
            <v>744</v>
          </cell>
        </row>
        <row r="762">
          <cell r="A762">
            <v>12003</v>
          </cell>
          <cell r="B762">
            <v>33</v>
          </cell>
          <cell r="C762">
            <v>33</v>
          </cell>
          <cell r="D762">
            <v>33</v>
          </cell>
          <cell r="E762">
            <v>33</v>
          </cell>
          <cell r="F762">
            <v>33</v>
          </cell>
          <cell r="G762">
            <v>19</v>
          </cell>
          <cell r="H762">
            <v>3</v>
          </cell>
          <cell r="I762">
            <v>187</v>
          </cell>
        </row>
        <row r="763">
          <cell r="A763">
            <v>12004</v>
          </cell>
          <cell r="B763">
            <v>39</v>
          </cell>
          <cell r="C763">
            <v>39</v>
          </cell>
          <cell r="D763">
            <v>39</v>
          </cell>
          <cell r="E763">
            <v>39</v>
          </cell>
          <cell r="F763">
            <v>39</v>
          </cell>
          <cell r="G763">
            <v>18</v>
          </cell>
          <cell r="I763">
            <v>213</v>
          </cell>
        </row>
        <row r="764">
          <cell r="A764">
            <v>12005</v>
          </cell>
          <cell r="B764">
            <v>29</v>
          </cell>
          <cell r="C764">
            <v>29</v>
          </cell>
          <cell r="D764">
            <v>29</v>
          </cell>
          <cell r="E764">
            <v>29</v>
          </cell>
          <cell r="F764">
            <v>29</v>
          </cell>
          <cell r="G764">
            <v>21</v>
          </cell>
          <cell r="I764">
            <v>166</v>
          </cell>
        </row>
        <row r="765">
          <cell r="A765">
            <v>12006</v>
          </cell>
          <cell r="G765">
            <v>6</v>
          </cell>
          <cell r="H765">
            <v>8</v>
          </cell>
          <cell r="I765">
            <v>14</v>
          </cell>
        </row>
        <row r="766">
          <cell r="A766">
            <v>12007</v>
          </cell>
          <cell r="G766">
            <v>12</v>
          </cell>
          <cell r="H766">
            <v>16</v>
          </cell>
          <cell r="I766">
            <v>28</v>
          </cell>
        </row>
        <row r="767">
          <cell r="A767">
            <v>12011</v>
          </cell>
          <cell r="B767">
            <v>33</v>
          </cell>
          <cell r="C767">
            <v>33</v>
          </cell>
          <cell r="D767">
            <v>33</v>
          </cell>
          <cell r="E767">
            <v>33</v>
          </cell>
          <cell r="F767">
            <v>33</v>
          </cell>
          <cell r="G767">
            <v>2</v>
          </cell>
          <cell r="H767">
            <v>5</v>
          </cell>
          <cell r="I767">
            <v>172</v>
          </cell>
        </row>
        <row r="768">
          <cell r="A768">
            <v>12012</v>
          </cell>
          <cell r="B768">
            <v>44</v>
          </cell>
          <cell r="C768">
            <v>44</v>
          </cell>
          <cell r="D768">
            <v>44</v>
          </cell>
          <cell r="E768">
            <v>44</v>
          </cell>
          <cell r="F768">
            <v>44</v>
          </cell>
          <cell r="G768">
            <v>20</v>
          </cell>
          <cell r="I768">
            <v>240</v>
          </cell>
        </row>
        <row r="769">
          <cell r="A769">
            <v>12014</v>
          </cell>
          <cell r="B769">
            <v>93</v>
          </cell>
          <cell r="C769">
            <v>93</v>
          </cell>
          <cell r="D769">
            <v>93</v>
          </cell>
          <cell r="E769">
            <v>93</v>
          </cell>
          <cell r="F769">
            <v>93</v>
          </cell>
          <cell r="G769">
            <v>42</v>
          </cell>
          <cell r="H769">
            <v>12</v>
          </cell>
          <cell r="I769">
            <v>519</v>
          </cell>
        </row>
        <row r="770">
          <cell r="A770">
            <v>12022</v>
          </cell>
          <cell r="B770">
            <v>119</v>
          </cell>
          <cell r="C770">
            <v>119</v>
          </cell>
          <cell r="D770">
            <v>119</v>
          </cell>
          <cell r="E770">
            <v>119</v>
          </cell>
          <cell r="F770">
            <v>119</v>
          </cell>
          <cell r="I770">
            <v>595</v>
          </cell>
        </row>
        <row r="771">
          <cell r="A771">
            <v>12025</v>
          </cell>
          <cell r="B771">
            <v>147</v>
          </cell>
          <cell r="C771">
            <v>147</v>
          </cell>
          <cell r="D771">
            <v>147</v>
          </cell>
          <cell r="E771">
            <v>147</v>
          </cell>
          <cell r="F771">
            <v>147</v>
          </cell>
          <cell r="I771">
            <v>735</v>
          </cell>
        </row>
        <row r="772">
          <cell r="A772">
            <v>12027</v>
          </cell>
          <cell r="B772">
            <v>8</v>
          </cell>
          <cell r="C772">
            <v>8</v>
          </cell>
          <cell r="D772">
            <v>8</v>
          </cell>
          <cell r="E772">
            <v>8</v>
          </cell>
          <cell r="F772">
            <v>8</v>
          </cell>
          <cell r="I772">
            <v>40</v>
          </cell>
        </row>
        <row r="773">
          <cell r="A773">
            <v>12034</v>
          </cell>
          <cell r="B773">
            <v>4</v>
          </cell>
          <cell r="C773">
            <v>4</v>
          </cell>
          <cell r="D773">
            <v>4</v>
          </cell>
          <cell r="E773">
            <v>4</v>
          </cell>
          <cell r="F773">
            <v>4</v>
          </cell>
          <cell r="G773">
            <v>3</v>
          </cell>
          <cell r="I773">
            <v>23</v>
          </cell>
        </row>
        <row r="774">
          <cell r="A774">
            <v>12035</v>
          </cell>
          <cell r="B774">
            <v>100</v>
          </cell>
          <cell r="C774">
            <v>100</v>
          </cell>
          <cell r="D774">
            <v>100</v>
          </cell>
          <cell r="E774">
            <v>100</v>
          </cell>
          <cell r="F774">
            <v>100</v>
          </cell>
          <cell r="I774">
            <v>500</v>
          </cell>
        </row>
        <row r="775">
          <cell r="A775">
            <v>12037</v>
          </cell>
          <cell r="B775">
            <v>38</v>
          </cell>
          <cell r="C775">
            <v>38</v>
          </cell>
          <cell r="D775">
            <v>38</v>
          </cell>
          <cell r="E775">
            <v>38</v>
          </cell>
          <cell r="F775">
            <v>38</v>
          </cell>
          <cell r="I775">
            <v>190</v>
          </cell>
        </row>
        <row r="776">
          <cell r="A776">
            <v>12038</v>
          </cell>
          <cell r="B776">
            <v>6</v>
          </cell>
          <cell r="C776">
            <v>6</v>
          </cell>
          <cell r="D776">
            <v>6</v>
          </cell>
          <cell r="E776">
            <v>6</v>
          </cell>
          <cell r="F776">
            <v>6</v>
          </cell>
          <cell r="I776">
            <v>30</v>
          </cell>
        </row>
        <row r="777">
          <cell r="A777">
            <v>12039</v>
          </cell>
          <cell r="B777">
            <v>165</v>
          </cell>
          <cell r="C777">
            <v>165</v>
          </cell>
          <cell r="D777">
            <v>165</v>
          </cell>
          <cell r="E777">
            <v>165</v>
          </cell>
          <cell r="F777">
            <v>165</v>
          </cell>
          <cell r="I777">
            <v>825</v>
          </cell>
        </row>
        <row r="778">
          <cell r="A778">
            <v>12042</v>
          </cell>
          <cell r="B778">
            <v>1</v>
          </cell>
          <cell r="C778">
            <v>1</v>
          </cell>
          <cell r="D778">
            <v>1</v>
          </cell>
          <cell r="E778">
            <v>1</v>
          </cell>
          <cell r="F778">
            <v>1</v>
          </cell>
          <cell r="G778">
            <v>1</v>
          </cell>
          <cell r="I778">
            <v>6</v>
          </cell>
        </row>
        <row r="779">
          <cell r="A779">
            <v>12050</v>
          </cell>
          <cell r="B779">
            <v>51</v>
          </cell>
          <cell r="C779">
            <v>51</v>
          </cell>
          <cell r="D779">
            <v>51</v>
          </cell>
          <cell r="E779">
            <v>51</v>
          </cell>
          <cell r="F779">
            <v>51</v>
          </cell>
          <cell r="I779">
            <v>255</v>
          </cell>
        </row>
        <row r="780">
          <cell r="A780">
            <v>12053</v>
          </cell>
          <cell r="B780">
            <v>42</v>
          </cell>
          <cell r="C780">
            <v>42</v>
          </cell>
          <cell r="D780">
            <v>42</v>
          </cell>
          <cell r="E780">
            <v>42</v>
          </cell>
          <cell r="F780">
            <v>42</v>
          </cell>
          <cell r="I780">
            <v>210</v>
          </cell>
        </row>
        <row r="781">
          <cell r="A781">
            <v>12055</v>
          </cell>
          <cell r="B781">
            <v>2</v>
          </cell>
          <cell r="C781">
            <v>2</v>
          </cell>
          <cell r="D781">
            <v>2</v>
          </cell>
          <cell r="E781">
            <v>2</v>
          </cell>
          <cell r="F781">
            <v>2</v>
          </cell>
          <cell r="I781">
            <v>10</v>
          </cell>
        </row>
        <row r="782">
          <cell r="A782">
            <v>12063</v>
          </cell>
          <cell r="B782">
            <v>1</v>
          </cell>
          <cell r="C782">
            <v>1</v>
          </cell>
          <cell r="D782">
            <v>1</v>
          </cell>
          <cell r="E782">
            <v>1</v>
          </cell>
          <cell r="F782">
            <v>1</v>
          </cell>
          <cell r="I782">
            <v>5</v>
          </cell>
        </row>
        <row r="783">
          <cell r="A783">
            <v>12065</v>
          </cell>
          <cell r="B783">
            <v>152</v>
          </cell>
          <cell r="C783">
            <v>152</v>
          </cell>
          <cell r="D783">
            <v>152</v>
          </cell>
          <cell r="E783">
            <v>152</v>
          </cell>
          <cell r="F783">
            <v>152</v>
          </cell>
          <cell r="I783">
            <v>760</v>
          </cell>
        </row>
        <row r="784">
          <cell r="A784">
            <v>12067</v>
          </cell>
          <cell r="B784">
            <v>179</v>
          </cell>
          <cell r="C784">
            <v>179</v>
          </cell>
          <cell r="D784">
            <v>179</v>
          </cell>
          <cell r="E784">
            <v>179</v>
          </cell>
          <cell r="F784">
            <v>179</v>
          </cell>
          <cell r="I784">
            <v>895</v>
          </cell>
        </row>
        <row r="785">
          <cell r="A785">
            <v>12069</v>
          </cell>
          <cell r="B785">
            <v>55</v>
          </cell>
          <cell r="C785">
            <v>55</v>
          </cell>
          <cell r="D785">
            <v>55</v>
          </cell>
          <cell r="E785">
            <v>55</v>
          </cell>
          <cell r="F785">
            <v>55</v>
          </cell>
          <cell r="I785">
            <v>275</v>
          </cell>
        </row>
        <row r="786">
          <cell r="A786">
            <v>12080</v>
          </cell>
          <cell r="B786">
            <v>5</v>
          </cell>
          <cell r="C786">
            <v>5</v>
          </cell>
          <cell r="D786">
            <v>5</v>
          </cell>
          <cell r="E786">
            <v>5</v>
          </cell>
          <cell r="F786">
            <v>5</v>
          </cell>
          <cell r="G786">
            <v>4</v>
          </cell>
          <cell r="I786">
            <v>29</v>
          </cell>
        </row>
        <row r="787">
          <cell r="A787">
            <v>12081</v>
          </cell>
          <cell r="B787">
            <v>1</v>
          </cell>
          <cell r="C787">
            <v>1</v>
          </cell>
          <cell r="D787">
            <v>1</v>
          </cell>
          <cell r="E787">
            <v>1</v>
          </cell>
          <cell r="F787">
            <v>1</v>
          </cell>
          <cell r="I787">
            <v>5</v>
          </cell>
        </row>
        <row r="788">
          <cell r="A788">
            <v>12083</v>
          </cell>
          <cell r="B788">
            <v>2</v>
          </cell>
          <cell r="C788">
            <v>2</v>
          </cell>
          <cell r="D788">
            <v>2</v>
          </cell>
          <cell r="E788">
            <v>2</v>
          </cell>
          <cell r="F788">
            <v>2</v>
          </cell>
          <cell r="I788">
            <v>10</v>
          </cell>
        </row>
        <row r="789">
          <cell r="A789">
            <v>12085</v>
          </cell>
          <cell r="B789">
            <v>1</v>
          </cell>
          <cell r="C789">
            <v>1</v>
          </cell>
          <cell r="D789">
            <v>1</v>
          </cell>
          <cell r="E789">
            <v>1</v>
          </cell>
          <cell r="F789">
            <v>1</v>
          </cell>
          <cell r="I789">
            <v>5</v>
          </cell>
        </row>
        <row r="790">
          <cell r="A790">
            <v>12086</v>
          </cell>
          <cell r="B790">
            <v>3</v>
          </cell>
          <cell r="C790">
            <v>3</v>
          </cell>
          <cell r="D790">
            <v>3</v>
          </cell>
          <cell r="E790">
            <v>3</v>
          </cell>
          <cell r="F790">
            <v>3</v>
          </cell>
          <cell r="I790">
            <v>15</v>
          </cell>
        </row>
        <row r="791">
          <cell r="A791">
            <v>12087</v>
          </cell>
          <cell r="B791">
            <v>2</v>
          </cell>
          <cell r="C791">
            <v>2</v>
          </cell>
          <cell r="D791">
            <v>2</v>
          </cell>
          <cell r="E791">
            <v>2</v>
          </cell>
          <cell r="F791">
            <v>2</v>
          </cell>
          <cell r="I791">
            <v>10</v>
          </cell>
        </row>
        <row r="792">
          <cell r="A792">
            <v>12088</v>
          </cell>
          <cell r="B792">
            <v>1</v>
          </cell>
          <cell r="C792">
            <v>1</v>
          </cell>
          <cell r="D792">
            <v>1</v>
          </cell>
          <cell r="E792">
            <v>1</v>
          </cell>
          <cell r="F792">
            <v>1</v>
          </cell>
          <cell r="I792">
            <v>5</v>
          </cell>
        </row>
        <row r="793">
          <cell r="A793">
            <v>12089</v>
          </cell>
          <cell r="B793">
            <v>5</v>
          </cell>
          <cell r="C793">
            <v>5</v>
          </cell>
          <cell r="D793">
            <v>5</v>
          </cell>
          <cell r="E793">
            <v>5</v>
          </cell>
          <cell r="F793">
            <v>5</v>
          </cell>
          <cell r="G793">
            <v>5</v>
          </cell>
          <cell r="I793">
            <v>30</v>
          </cell>
        </row>
        <row r="794">
          <cell r="A794">
            <v>12090</v>
          </cell>
          <cell r="B794">
            <v>2</v>
          </cell>
          <cell r="C794">
            <v>2</v>
          </cell>
          <cell r="D794">
            <v>2</v>
          </cell>
          <cell r="E794">
            <v>2</v>
          </cell>
          <cell r="F794">
            <v>2</v>
          </cell>
          <cell r="I794">
            <v>10</v>
          </cell>
        </row>
        <row r="795">
          <cell r="A795">
            <v>12091</v>
          </cell>
          <cell r="B795">
            <v>3</v>
          </cell>
          <cell r="C795">
            <v>3</v>
          </cell>
          <cell r="D795">
            <v>3</v>
          </cell>
          <cell r="E795">
            <v>3</v>
          </cell>
          <cell r="F795">
            <v>3</v>
          </cell>
          <cell r="I795">
            <v>15</v>
          </cell>
        </row>
        <row r="796">
          <cell r="A796">
            <v>12092</v>
          </cell>
          <cell r="B796">
            <v>2</v>
          </cell>
          <cell r="C796">
            <v>2</v>
          </cell>
          <cell r="D796">
            <v>2</v>
          </cell>
          <cell r="E796">
            <v>2</v>
          </cell>
          <cell r="F796">
            <v>2</v>
          </cell>
          <cell r="I796">
            <v>10</v>
          </cell>
        </row>
        <row r="797">
          <cell r="A797">
            <v>12093</v>
          </cell>
          <cell r="B797">
            <v>1</v>
          </cell>
          <cell r="C797">
            <v>1</v>
          </cell>
          <cell r="D797">
            <v>1</v>
          </cell>
          <cell r="E797">
            <v>1</v>
          </cell>
          <cell r="F797">
            <v>1</v>
          </cell>
          <cell r="G797">
            <v>1</v>
          </cell>
          <cell r="I797">
            <v>6</v>
          </cell>
        </row>
        <row r="798">
          <cell r="A798">
            <v>12094</v>
          </cell>
          <cell r="B798">
            <v>1</v>
          </cell>
          <cell r="C798">
            <v>1</v>
          </cell>
          <cell r="D798">
            <v>1</v>
          </cell>
          <cell r="E798">
            <v>1</v>
          </cell>
          <cell r="F798">
            <v>1</v>
          </cell>
          <cell r="I798">
            <v>5</v>
          </cell>
        </row>
        <row r="799">
          <cell r="A799">
            <v>12096</v>
          </cell>
          <cell r="B799">
            <v>1</v>
          </cell>
          <cell r="C799">
            <v>1</v>
          </cell>
          <cell r="D799">
            <v>1</v>
          </cell>
          <cell r="E799">
            <v>1</v>
          </cell>
          <cell r="F799">
            <v>1</v>
          </cell>
          <cell r="I799">
            <v>5</v>
          </cell>
        </row>
        <row r="800">
          <cell r="A800">
            <v>12106</v>
          </cell>
          <cell r="B800">
            <v>7</v>
          </cell>
          <cell r="C800">
            <v>7</v>
          </cell>
          <cell r="D800">
            <v>7</v>
          </cell>
          <cell r="E800">
            <v>7</v>
          </cell>
          <cell r="F800">
            <v>7</v>
          </cell>
          <cell r="H800">
            <v>2</v>
          </cell>
          <cell r="I800">
            <v>37</v>
          </cell>
        </row>
        <row r="801">
          <cell r="A801">
            <v>12107</v>
          </cell>
          <cell r="B801">
            <v>2</v>
          </cell>
          <cell r="C801">
            <v>2</v>
          </cell>
          <cell r="D801">
            <v>2</v>
          </cell>
          <cell r="E801">
            <v>2</v>
          </cell>
          <cell r="F801">
            <v>2</v>
          </cell>
          <cell r="I801">
            <v>10</v>
          </cell>
        </row>
        <row r="802">
          <cell r="A802">
            <v>12111</v>
          </cell>
          <cell r="B802">
            <v>118</v>
          </cell>
          <cell r="C802">
            <v>118</v>
          </cell>
          <cell r="D802">
            <v>118</v>
          </cell>
          <cell r="E802">
            <v>118</v>
          </cell>
          <cell r="F802">
            <v>118</v>
          </cell>
          <cell r="G802">
            <v>61</v>
          </cell>
          <cell r="H802">
            <v>21</v>
          </cell>
          <cell r="I802">
            <v>672</v>
          </cell>
        </row>
        <row r="803">
          <cell r="A803">
            <v>12112</v>
          </cell>
          <cell r="B803">
            <v>10</v>
          </cell>
          <cell r="C803">
            <v>10</v>
          </cell>
          <cell r="D803">
            <v>10</v>
          </cell>
          <cell r="E803">
            <v>10</v>
          </cell>
          <cell r="F803">
            <v>10</v>
          </cell>
          <cell r="I803">
            <v>50</v>
          </cell>
        </row>
        <row r="804">
          <cell r="A804">
            <v>12115</v>
          </cell>
          <cell r="B804">
            <v>37</v>
          </cell>
          <cell r="C804">
            <v>37</v>
          </cell>
          <cell r="D804">
            <v>37</v>
          </cell>
          <cell r="E804">
            <v>37</v>
          </cell>
          <cell r="F804">
            <v>37</v>
          </cell>
          <cell r="G804">
            <v>18</v>
          </cell>
          <cell r="H804">
            <v>8</v>
          </cell>
          <cell r="I804">
            <v>211</v>
          </cell>
        </row>
        <row r="805">
          <cell r="A805">
            <v>12117</v>
          </cell>
          <cell r="B805">
            <v>68</v>
          </cell>
          <cell r="C805">
            <v>68</v>
          </cell>
          <cell r="D805">
            <v>68</v>
          </cell>
          <cell r="E805">
            <v>68</v>
          </cell>
          <cell r="F805">
            <v>68</v>
          </cell>
          <cell r="G805">
            <v>36</v>
          </cell>
          <cell r="I805">
            <v>376</v>
          </cell>
        </row>
        <row r="806">
          <cell r="A806">
            <v>12118</v>
          </cell>
          <cell r="B806">
            <v>11</v>
          </cell>
          <cell r="C806">
            <v>11</v>
          </cell>
          <cell r="D806">
            <v>11</v>
          </cell>
          <cell r="E806">
            <v>11</v>
          </cell>
          <cell r="F806">
            <v>11</v>
          </cell>
          <cell r="I806">
            <v>55</v>
          </cell>
        </row>
        <row r="807">
          <cell r="A807">
            <v>12121</v>
          </cell>
          <cell r="B807">
            <v>5</v>
          </cell>
          <cell r="C807">
            <v>5</v>
          </cell>
          <cell r="D807">
            <v>5</v>
          </cell>
          <cell r="E807">
            <v>5</v>
          </cell>
          <cell r="F807">
            <v>5</v>
          </cell>
          <cell r="G807">
            <v>2</v>
          </cell>
          <cell r="I807">
            <v>27</v>
          </cell>
        </row>
        <row r="808">
          <cell r="A808">
            <v>12123</v>
          </cell>
          <cell r="B808">
            <v>20</v>
          </cell>
          <cell r="C808">
            <v>20</v>
          </cell>
          <cell r="D808">
            <v>20</v>
          </cell>
          <cell r="E808">
            <v>20</v>
          </cell>
          <cell r="F808">
            <v>20</v>
          </cell>
          <cell r="G808">
            <v>9</v>
          </cell>
          <cell r="H808">
            <v>6</v>
          </cell>
          <cell r="I808">
            <v>115</v>
          </cell>
        </row>
        <row r="809">
          <cell r="A809">
            <v>12125</v>
          </cell>
          <cell r="B809">
            <v>200</v>
          </cell>
          <cell r="C809">
            <v>200</v>
          </cell>
          <cell r="D809">
            <v>200</v>
          </cell>
          <cell r="E809">
            <v>200</v>
          </cell>
          <cell r="F809">
            <v>200</v>
          </cell>
          <cell r="G809">
            <v>90</v>
          </cell>
          <cell r="H809">
            <v>24</v>
          </cell>
          <cell r="I809">
            <v>1114</v>
          </cell>
        </row>
        <row r="810">
          <cell r="A810">
            <v>12129</v>
          </cell>
          <cell r="G810">
            <v>10</v>
          </cell>
          <cell r="H810">
            <v>19</v>
          </cell>
          <cell r="I810">
            <v>29</v>
          </cell>
        </row>
        <row r="811">
          <cell r="A811">
            <v>12131</v>
          </cell>
          <cell r="B811">
            <v>16</v>
          </cell>
          <cell r="C811">
            <v>16</v>
          </cell>
          <cell r="D811">
            <v>16</v>
          </cell>
          <cell r="E811">
            <v>16</v>
          </cell>
          <cell r="F811">
            <v>16</v>
          </cell>
          <cell r="G811">
            <v>10</v>
          </cell>
          <cell r="H811">
            <v>8</v>
          </cell>
          <cell r="I811">
            <v>98</v>
          </cell>
        </row>
        <row r="812">
          <cell r="A812">
            <v>12134</v>
          </cell>
          <cell r="B812">
            <v>2</v>
          </cell>
          <cell r="C812">
            <v>2</v>
          </cell>
          <cell r="D812">
            <v>2</v>
          </cell>
          <cell r="E812">
            <v>2</v>
          </cell>
          <cell r="F812">
            <v>2</v>
          </cell>
          <cell r="G812">
            <v>1</v>
          </cell>
          <cell r="I812">
            <v>11</v>
          </cell>
        </row>
        <row r="813">
          <cell r="A813">
            <v>12137</v>
          </cell>
          <cell r="B813">
            <v>41</v>
          </cell>
          <cell r="C813">
            <v>41</v>
          </cell>
          <cell r="D813">
            <v>41</v>
          </cell>
          <cell r="E813">
            <v>41</v>
          </cell>
          <cell r="F813">
            <v>41</v>
          </cell>
          <cell r="G813">
            <v>21</v>
          </cell>
          <cell r="H813">
            <v>19</v>
          </cell>
          <cell r="I813">
            <v>245</v>
          </cell>
        </row>
        <row r="814">
          <cell r="A814">
            <v>12138</v>
          </cell>
          <cell r="B814">
            <v>17</v>
          </cell>
          <cell r="C814">
            <v>17</v>
          </cell>
          <cell r="D814">
            <v>17</v>
          </cell>
          <cell r="E814">
            <v>17</v>
          </cell>
          <cell r="F814">
            <v>17</v>
          </cell>
          <cell r="G814">
            <v>9</v>
          </cell>
          <cell r="H814">
            <v>3</v>
          </cell>
          <cell r="I814">
            <v>97</v>
          </cell>
        </row>
        <row r="815">
          <cell r="A815">
            <v>12142</v>
          </cell>
          <cell r="B815">
            <v>153</v>
          </cell>
          <cell r="C815">
            <v>153</v>
          </cell>
          <cell r="D815">
            <v>153</v>
          </cell>
          <cell r="E815">
            <v>153</v>
          </cell>
          <cell r="F815">
            <v>153</v>
          </cell>
          <cell r="G815">
            <v>64</v>
          </cell>
          <cell r="H815">
            <v>28</v>
          </cell>
          <cell r="I815">
            <v>857</v>
          </cell>
        </row>
        <row r="816">
          <cell r="A816">
            <v>12144</v>
          </cell>
          <cell r="B816">
            <v>10</v>
          </cell>
          <cell r="C816">
            <v>10</v>
          </cell>
          <cell r="D816">
            <v>10</v>
          </cell>
          <cell r="E816">
            <v>10</v>
          </cell>
          <cell r="F816">
            <v>10</v>
          </cell>
          <cell r="I816">
            <v>50</v>
          </cell>
        </row>
        <row r="817">
          <cell r="A817">
            <v>12145</v>
          </cell>
          <cell r="B817">
            <v>23</v>
          </cell>
          <cell r="C817">
            <v>23</v>
          </cell>
          <cell r="D817">
            <v>23</v>
          </cell>
          <cell r="E817">
            <v>23</v>
          </cell>
          <cell r="F817">
            <v>23</v>
          </cell>
          <cell r="G817">
            <v>13</v>
          </cell>
          <cell r="H817">
            <v>7</v>
          </cell>
          <cell r="I817">
            <v>135</v>
          </cell>
        </row>
        <row r="818">
          <cell r="A818">
            <v>12146</v>
          </cell>
          <cell r="B818">
            <v>25</v>
          </cell>
          <cell r="C818">
            <v>25</v>
          </cell>
          <cell r="D818">
            <v>25</v>
          </cell>
          <cell r="E818">
            <v>25</v>
          </cell>
          <cell r="F818">
            <v>25</v>
          </cell>
          <cell r="G818">
            <v>11</v>
          </cell>
          <cell r="H818">
            <v>7</v>
          </cell>
          <cell r="I818">
            <v>143</v>
          </cell>
        </row>
        <row r="819">
          <cell r="A819">
            <v>12148</v>
          </cell>
          <cell r="B819">
            <v>67</v>
          </cell>
          <cell r="C819">
            <v>67</v>
          </cell>
          <cell r="D819">
            <v>67</v>
          </cell>
          <cell r="E819">
            <v>67</v>
          </cell>
          <cell r="F819">
            <v>67</v>
          </cell>
          <cell r="G819">
            <v>32</v>
          </cell>
          <cell r="H819">
            <v>23</v>
          </cell>
          <cell r="I819">
            <v>390</v>
          </cell>
        </row>
        <row r="820">
          <cell r="A820">
            <v>12149</v>
          </cell>
          <cell r="B820">
            <v>165</v>
          </cell>
          <cell r="C820">
            <v>165</v>
          </cell>
          <cell r="D820">
            <v>165</v>
          </cell>
          <cell r="E820">
            <v>165</v>
          </cell>
          <cell r="F820">
            <v>165</v>
          </cell>
          <cell r="I820">
            <v>825</v>
          </cell>
        </row>
        <row r="821">
          <cell r="A821">
            <v>12150</v>
          </cell>
          <cell r="B821">
            <v>87</v>
          </cell>
          <cell r="C821">
            <v>87</v>
          </cell>
          <cell r="D821">
            <v>87</v>
          </cell>
          <cell r="E821">
            <v>87</v>
          </cell>
          <cell r="F821">
            <v>87</v>
          </cell>
          <cell r="G821">
            <v>41</v>
          </cell>
          <cell r="H821">
            <v>10</v>
          </cell>
          <cell r="I821">
            <v>486</v>
          </cell>
        </row>
        <row r="822">
          <cell r="A822">
            <v>12152</v>
          </cell>
          <cell r="B822">
            <v>13</v>
          </cell>
          <cell r="C822">
            <v>13</v>
          </cell>
          <cell r="D822">
            <v>13</v>
          </cell>
          <cell r="E822">
            <v>13</v>
          </cell>
          <cell r="F822">
            <v>13</v>
          </cell>
          <cell r="G822">
            <v>4</v>
          </cell>
          <cell r="I822">
            <v>69</v>
          </cell>
        </row>
        <row r="823">
          <cell r="A823">
            <v>12153</v>
          </cell>
          <cell r="B823">
            <v>7</v>
          </cell>
          <cell r="C823">
            <v>7</v>
          </cell>
          <cell r="D823">
            <v>7</v>
          </cell>
          <cell r="E823">
            <v>7</v>
          </cell>
          <cell r="F823">
            <v>7</v>
          </cell>
          <cell r="G823">
            <v>4</v>
          </cell>
          <cell r="I823">
            <v>39</v>
          </cell>
        </row>
        <row r="824">
          <cell r="A824">
            <v>12154</v>
          </cell>
          <cell r="B824">
            <v>71</v>
          </cell>
          <cell r="C824">
            <v>71</v>
          </cell>
          <cell r="D824">
            <v>71</v>
          </cell>
          <cell r="E824">
            <v>71</v>
          </cell>
          <cell r="F824">
            <v>71</v>
          </cell>
          <cell r="G824">
            <v>30</v>
          </cell>
          <cell r="H824">
            <v>17</v>
          </cell>
          <cell r="I824">
            <v>402</v>
          </cell>
        </row>
        <row r="825">
          <cell r="A825">
            <v>12155</v>
          </cell>
          <cell r="B825">
            <v>14</v>
          </cell>
          <cell r="C825">
            <v>10</v>
          </cell>
          <cell r="D825">
            <v>10</v>
          </cell>
          <cell r="E825">
            <v>10</v>
          </cell>
          <cell r="F825">
            <v>10</v>
          </cell>
          <cell r="I825">
            <v>54</v>
          </cell>
        </row>
        <row r="826">
          <cell r="A826">
            <v>12157</v>
          </cell>
          <cell r="B826">
            <v>34</v>
          </cell>
          <cell r="C826">
            <v>34</v>
          </cell>
          <cell r="D826">
            <v>34</v>
          </cell>
          <cell r="E826">
            <v>34</v>
          </cell>
          <cell r="F826">
            <v>34</v>
          </cell>
          <cell r="G826">
            <v>14</v>
          </cell>
          <cell r="I826">
            <v>184</v>
          </cell>
        </row>
        <row r="827">
          <cell r="A827">
            <v>12159</v>
          </cell>
          <cell r="B827">
            <v>5</v>
          </cell>
          <cell r="C827">
            <v>5</v>
          </cell>
          <cell r="D827">
            <v>5</v>
          </cell>
          <cell r="E827">
            <v>5</v>
          </cell>
          <cell r="F827">
            <v>5</v>
          </cell>
          <cell r="I827">
            <v>25</v>
          </cell>
        </row>
        <row r="828">
          <cell r="A828">
            <v>12160</v>
          </cell>
          <cell r="B828">
            <v>4</v>
          </cell>
          <cell r="C828">
            <v>4</v>
          </cell>
          <cell r="D828">
            <v>4</v>
          </cell>
          <cell r="E828">
            <v>4</v>
          </cell>
          <cell r="F828">
            <v>4</v>
          </cell>
          <cell r="I828">
            <v>20</v>
          </cell>
        </row>
        <row r="829">
          <cell r="A829">
            <v>12161</v>
          </cell>
          <cell r="B829">
            <v>148</v>
          </cell>
          <cell r="C829">
            <v>148</v>
          </cell>
          <cell r="D829">
            <v>148</v>
          </cell>
          <cell r="E829">
            <v>148</v>
          </cell>
          <cell r="F829">
            <v>148</v>
          </cell>
          <cell r="G829">
            <v>73</v>
          </cell>
          <cell r="H829">
            <v>25</v>
          </cell>
          <cell r="I829">
            <v>838</v>
          </cell>
        </row>
        <row r="830">
          <cell r="A830">
            <v>12162</v>
          </cell>
          <cell r="B830">
            <v>2</v>
          </cell>
          <cell r="C830">
            <v>2</v>
          </cell>
          <cell r="D830">
            <v>2</v>
          </cell>
          <cell r="E830">
            <v>2</v>
          </cell>
          <cell r="F830">
            <v>2</v>
          </cell>
          <cell r="I830">
            <v>10</v>
          </cell>
        </row>
        <row r="831">
          <cell r="A831">
            <v>12164</v>
          </cell>
          <cell r="B831">
            <v>7</v>
          </cell>
          <cell r="C831">
            <v>7</v>
          </cell>
          <cell r="D831">
            <v>7</v>
          </cell>
          <cell r="E831">
            <v>7</v>
          </cell>
          <cell r="F831">
            <v>7</v>
          </cell>
          <cell r="G831">
            <v>3</v>
          </cell>
          <cell r="H831">
            <v>2</v>
          </cell>
          <cell r="I831">
            <v>40</v>
          </cell>
        </row>
        <row r="832">
          <cell r="A832">
            <v>12165</v>
          </cell>
          <cell r="B832">
            <v>4</v>
          </cell>
          <cell r="C832">
            <v>4</v>
          </cell>
          <cell r="D832">
            <v>4</v>
          </cell>
          <cell r="E832">
            <v>4</v>
          </cell>
          <cell r="F832">
            <v>4</v>
          </cell>
          <cell r="I832">
            <v>20</v>
          </cell>
        </row>
        <row r="833">
          <cell r="A833">
            <v>12166</v>
          </cell>
          <cell r="B833">
            <v>3</v>
          </cell>
          <cell r="C833">
            <v>3</v>
          </cell>
          <cell r="D833">
            <v>3</v>
          </cell>
          <cell r="E833">
            <v>3</v>
          </cell>
          <cell r="F833">
            <v>3</v>
          </cell>
          <cell r="I833">
            <v>15</v>
          </cell>
        </row>
        <row r="834">
          <cell r="A834">
            <v>12167</v>
          </cell>
          <cell r="B834">
            <v>7</v>
          </cell>
          <cell r="C834">
            <v>7</v>
          </cell>
          <cell r="D834">
            <v>7</v>
          </cell>
          <cell r="E834">
            <v>7</v>
          </cell>
          <cell r="F834">
            <v>7</v>
          </cell>
          <cell r="I834">
            <v>35</v>
          </cell>
        </row>
        <row r="835">
          <cell r="A835">
            <v>12172</v>
          </cell>
          <cell r="B835">
            <v>234</v>
          </cell>
          <cell r="C835">
            <v>234</v>
          </cell>
          <cell r="D835">
            <v>234</v>
          </cell>
          <cell r="E835">
            <v>234</v>
          </cell>
          <cell r="F835">
            <v>234</v>
          </cell>
          <cell r="G835">
            <v>101</v>
          </cell>
          <cell r="H835">
            <v>32</v>
          </cell>
          <cell r="I835">
            <v>1303</v>
          </cell>
        </row>
        <row r="836">
          <cell r="A836">
            <v>12176</v>
          </cell>
          <cell r="B836">
            <v>2</v>
          </cell>
          <cell r="C836">
            <v>2</v>
          </cell>
          <cell r="D836">
            <v>2</v>
          </cell>
          <cell r="E836">
            <v>2</v>
          </cell>
          <cell r="F836">
            <v>2</v>
          </cell>
          <cell r="I836">
            <v>10</v>
          </cell>
        </row>
        <row r="837">
          <cell r="A837">
            <v>12181</v>
          </cell>
          <cell r="B837">
            <v>11</v>
          </cell>
          <cell r="C837">
            <v>11</v>
          </cell>
          <cell r="D837">
            <v>11</v>
          </cell>
          <cell r="E837">
            <v>11</v>
          </cell>
          <cell r="F837">
            <v>11</v>
          </cell>
          <cell r="G837">
            <v>8</v>
          </cell>
          <cell r="H837">
            <v>15</v>
          </cell>
          <cell r="I837">
            <v>78</v>
          </cell>
        </row>
        <row r="838">
          <cell r="A838">
            <v>12184</v>
          </cell>
          <cell r="B838">
            <v>13</v>
          </cell>
          <cell r="C838">
            <v>13</v>
          </cell>
          <cell r="D838">
            <v>13</v>
          </cell>
          <cell r="E838">
            <v>13</v>
          </cell>
          <cell r="F838">
            <v>13</v>
          </cell>
          <cell r="G838">
            <v>5</v>
          </cell>
          <cell r="H838">
            <v>6</v>
          </cell>
          <cell r="I838">
            <v>76</v>
          </cell>
        </row>
        <row r="839">
          <cell r="A839">
            <v>12185</v>
          </cell>
          <cell r="B839">
            <v>27</v>
          </cell>
          <cell r="C839">
            <v>27</v>
          </cell>
          <cell r="D839">
            <v>27</v>
          </cell>
          <cell r="E839">
            <v>27</v>
          </cell>
          <cell r="F839">
            <v>27</v>
          </cell>
          <cell r="G839">
            <v>14</v>
          </cell>
          <cell r="H839">
            <v>3</v>
          </cell>
          <cell r="I839">
            <v>152</v>
          </cell>
        </row>
        <row r="840">
          <cell r="A840">
            <v>12186</v>
          </cell>
          <cell r="B840">
            <v>27</v>
          </cell>
          <cell r="C840">
            <v>27</v>
          </cell>
          <cell r="D840">
            <v>27</v>
          </cell>
          <cell r="E840">
            <v>27</v>
          </cell>
          <cell r="F840">
            <v>27</v>
          </cell>
          <cell r="G840">
            <v>19</v>
          </cell>
          <cell r="H840">
            <v>24</v>
          </cell>
          <cell r="I840">
            <v>178</v>
          </cell>
        </row>
        <row r="841">
          <cell r="A841">
            <v>12188</v>
          </cell>
          <cell r="B841">
            <v>84</v>
          </cell>
          <cell r="C841">
            <v>84</v>
          </cell>
          <cell r="D841">
            <v>84</v>
          </cell>
          <cell r="E841">
            <v>84</v>
          </cell>
          <cell r="F841">
            <v>84</v>
          </cell>
          <cell r="G841">
            <v>31</v>
          </cell>
          <cell r="I841">
            <v>451</v>
          </cell>
        </row>
        <row r="842">
          <cell r="A842">
            <v>12189</v>
          </cell>
          <cell r="B842">
            <v>17</v>
          </cell>
          <cell r="C842">
            <v>17</v>
          </cell>
          <cell r="D842">
            <v>17</v>
          </cell>
          <cell r="E842">
            <v>17</v>
          </cell>
          <cell r="F842">
            <v>17</v>
          </cell>
          <cell r="G842">
            <v>11</v>
          </cell>
          <cell r="H842">
            <v>2</v>
          </cell>
          <cell r="I842">
            <v>98</v>
          </cell>
        </row>
        <row r="843">
          <cell r="A843">
            <v>12192</v>
          </cell>
          <cell r="B843">
            <v>26</v>
          </cell>
          <cell r="C843">
            <v>26</v>
          </cell>
          <cell r="D843">
            <v>26</v>
          </cell>
          <cell r="E843">
            <v>26</v>
          </cell>
          <cell r="F843">
            <v>26</v>
          </cell>
          <cell r="G843">
            <v>5</v>
          </cell>
          <cell r="I843">
            <v>135</v>
          </cell>
        </row>
        <row r="844">
          <cell r="A844">
            <v>12195</v>
          </cell>
          <cell r="B844">
            <v>17</v>
          </cell>
          <cell r="C844">
            <v>17</v>
          </cell>
          <cell r="D844">
            <v>17</v>
          </cell>
          <cell r="E844">
            <v>17</v>
          </cell>
          <cell r="F844">
            <v>17</v>
          </cell>
          <cell r="G844">
            <v>9</v>
          </cell>
          <cell r="H844">
            <v>4</v>
          </cell>
          <cell r="I844">
            <v>98</v>
          </cell>
        </row>
        <row r="845">
          <cell r="A845">
            <v>12205</v>
          </cell>
          <cell r="B845">
            <v>156</v>
          </cell>
          <cell r="C845">
            <v>156</v>
          </cell>
          <cell r="D845">
            <v>156</v>
          </cell>
          <cell r="E845">
            <v>156</v>
          </cell>
          <cell r="F845">
            <v>156</v>
          </cell>
          <cell r="G845">
            <v>101</v>
          </cell>
          <cell r="H845">
            <v>140</v>
          </cell>
          <cell r="I845">
            <v>1021</v>
          </cell>
        </row>
        <row r="846">
          <cell r="A846">
            <v>12208</v>
          </cell>
          <cell r="B846">
            <v>2</v>
          </cell>
          <cell r="C846">
            <v>2</v>
          </cell>
          <cell r="D846">
            <v>2</v>
          </cell>
          <cell r="E846">
            <v>2</v>
          </cell>
          <cell r="F846">
            <v>2</v>
          </cell>
          <cell r="I846">
            <v>10</v>
          </cell>
        </row>
        <row r="847">
          <cell r="A847">
            <v>12209</v>
          </cell>
          <cell r="B847">
            <v>55</v>
          </cell>
          <cell r="C847">
            <v>55</v>
          </cell>
          <cell r="D847">
            <v>55</v>
          </cell>
          <cell r="E847">
            <v>55</v>
          </cell>
          <cell r="F847">
            <v>55</v>
          </cell>
          <cell r="G847">
            <v>35</v>
          </cell>
          <cell r="H847">
            <v>34</v>
          </cell>
          <cell r="I847">
            <v>344</v>
          </cell>
        </row>
        <row r="848">
          <cell r="A848">
            <v>12216</v>
          </cell>
          <cell r="B848">
            <v>5</v>
          </cell>
          <cell r="C848">
            <v>5</v>
          </cell>
          <cell r="D848">
            <v>5</v>
          </cell>
          <cell r="E848">
            <v>5</v>
          </cell>
          <cell r="F848">
            <v>5</v>
          </cell>
          <cell r="I848">
            <v>25</v>
          </cell>
        </row>
        <row r="849">
          <cell r="A849">
            <v>12220</v>
          </cell>
          <cell r="B849">
            <v>50</v>
          </cell>
          <cell r="C849">
            <v>50</v>
          </cell>
          <cell r="D849">
            <v>50</v>
          </cell>
          <cell r="E849">
            <v>50</v>
          </cell>
          <cell r="F849">
            <v>50</v>
          </cell>
          <cell r="G849">
            <v>33</v>
          </cell>
          <cell r="H849">
            <v>33</v>
          </cell>
          <cell r="I849">
            <v>316</v>
          </cell>
        </row>
        <row r="850">
          <cell r="A850">
            <v>12224</v>
          </cell>
          <cell r="B850">
            <v>4</v>
          </cell>
          <cell r="C850">
            <v>4</v>
          </cell>
          <cell r="D850">
            <v>4</v>
          </cell>
          <cell r="E850">
            <v>4</v>
          </cell>
          <cell r="F850">
            <v>4</v>
          </cell>
          <cell r="I850">
            <v>20</v>
          </cell>
        </row>
        <row r="851">
          <cell r="A851">
            <v>12226</v>
          </cell>
          <cell r="B851">
            <v>23</v>
          </cell>
          <cell r="C851">
            <v>23</v>
          </cell>
          <cell r="D851">
            <v>23</v>
          </cell>
          <cell r="E851">
            <v>23</v>
          </cell>
          <cell r="F851">
            <v>23</v>
          </cell>
          <cell r="G851">
            <v>20</v>
          </cell>
          <cell r="H851">
            <v>21</v>
          </cell>
          <cell r="I851">
            <v>156</v>
          </cell>
        </row>
        <row r="852">
          <cell r="A852">
            <v>12229</v>
          </cell>
          <cell r="G852">
            <v>1</v>
          </cell>
          <cell r="H852">
            <v>1</v>
          </cell>
          <cell r="I852">
            <v>2</v>
          </cell>
        </row>
        <row r="853">
          <cell r="A853">
            <v>12230</v>
          </cell>
          <cell r="B853">
            <v>49</v>
          </cell>
          <cell r="C853">
            <v>49</v>
          </cell>
          <cell r="D853">
            <v>49</v>
          </cell>
          <cell r="E853">
            <v>49</v>
          </cell>
          <cell r="F853">
            <v>49</v>
          </cell>
          <cell r="G853">
            <v>37</v>
          </cell>
          <cell r="H853">
            <v>42</v>
          </cell>
          <cell r="I853">
            <v>324</v>
          </cell>
        </row>
        <row r="854">
          <cell r="A854">
            <v>12233</v>
          </cell>
          <cell r="B854">
            <v>36</v>
          </cell>
          <cell r="C854">
            <v>36</v>
          </cell>
          <cell r="D854">
            <v>36</v>
          </cell>
          <cell r="E854">
            <v>36</v>
          </cell>
          <cell r="F854">
            <v>36</v>
          </cell>
          <cell r="G854">
            <v>19</v>
          </cell>
          <cell r="H854">
            <v>8</v>
          </cell>
          <cell r="I854">
            <v>207</v>
          </cell>
        </row>
        <row r="855">
          <cell r="A855">
            <v>12237</v>
          </cell>
          <cell r="B855">
            <v>43</v>
          </cell>
          <cell r="C855">
            <v>43</v>
          </cell>
          <cell r="D855">
            <v>43</v>
          </cell>
          <cell r="E855">
            <v>43</v>
          </cell>
          <cell r="F855">
            <v>43</v>
          </cell>
          <cell r="G855">
            <v>26</v>
          </cell>
          <cell r="H855">
            <v>18</v>
          </cell>
          <cell r="I855">
            <v>259</v>
          </cell>
        </row>
        <row r="856">
          <cell r="A856">
            <v>12238</v>
          </cell>
          <cell r="B856">
            <v>107</v>
          </cell>
          <cell r="C856">
            <v>107</v>
          </cell>
          <cell r="D856">
            <v>107</v>
          </cell>
          <cell r="E856">
            <v>107</v>
          </cell>
          <cell r="F856">
            <v>107</v>
          </cell>
          <cell r="G856">
            <v>41</v>
          </cell>
          <cell r="I856">
            <v>576</v>
          </cell>
        </row>
        <row r="857">
          <cell r="A857">
            <v>12239</v>
          </cell>
          <cell r="G857">
            <v>1</v>
          </cell>
          <cell r="H857">
            <v>1</v>
          </cell>
          <cell r="I857">
            <v>2</v>
          </cell>
        </row>
        <row r="858">
          <cell r="A858">
            <v>12240</v>
          </cell>
          <cell r="B858">
            <v>20</v>
          </cell>
          <cell r="C858">
            <v>20</v>
          </cell>
          <cell r="D858">
            <v>20</v>
          </cell>
          <cell r="E858">
            <v>20</v>
          </cell>
          <cell r="F858">
            <v>20</v>
          </cell>
          <cell r="G858">
            <v>8</v>
          </cell>
          <cell r="H858">
            <v>2</v>
          </cell>
          <cell r="I858">
            <v>110</v>
          </cell>
        </row>
        <row r="859">
          <cell r="A859">
            <v>12241</v>
          </cell>
          <cell r="G859">
            <v>3</v>
          </cell>
          <cell r="H859">
            <v>3</v>
          </cell>
          <cell r="I859">
            <v>6</v>
          </cell>
        </row>
        <row r="860">
          <cell r="A860">
            <v>12242</v>
          </cell>
          <cell r="G860">
            <v>3</v>
          </cell>
          <cell r="H860">
            <v>3</v>
          </cell>
          <cell r="I860">
            <v>6</v>
          </cell>
        </row>
        <row r="861">
          <cell r="A861">
            <v>12244</v>
          </cell>
          <cell r="G861">
            <v>2</v>
          </cell>
          <cell r="H861">
            <v>4</v>
          </cell>
          <cell r="I861">
            <v>6</v>
          </cell>
        </row>
        <row r="862">
          <cell r="A862">
            <v>12245</v>
          </cell>
          <cell r="B862">
            <v>16</v>
          </cell>
          <cell r="C862">
            <v>16</v>
          </cell>
          <cell r="D862">
            <v>16</v>
          </cell>
          <cell r="E862">
            <v>16</v>
          </cell>
          <cell r="F862">
            <v>16</v>
          </cell>
          <cell r="G862">
            <v>7</v>
          </cell>
          <cell r="H862">
            <v>7</v>
          </cell>
          <cell r="I862">
            <v>94</v>
          </cell>
        </row>
        <row r="863">
          <cell r="A863">
            <v>12247</v>
          </cell>
          <cell r="H863">
            <v>36</v>
          </cell>
          <cell r="I863">
            <v>36</v>
          </cell>
        </row>
        <row r="864">
          <cell r="A864">
            <v>12248</v>
          </cell>
          <cell r="B864">
            <v>29</v>
          </cell>
          <cell r="C864">
            <v>29</v>
          </cell>
          <cell r="D864">
            <v>29</v>
          </cell>
          <cell r="E864">
            <v>29</v>
          </cell>
          <cell r="F864">
            <v>29</v>
          </cell>
          <cell r="G864">
            <v>9</v>
          </cell>
          <cell r="H864">
            <v>5</v>
          </cell>
          <cell r="I864">
            <v>159</v>
          </cell>
        </row>
        <row r="865">
          <cell r="A865">
            <v>12249</v>
          </cell>
          <cell r="G865">
            <v>1</v>
          </cell>
          <cell r="H865">
            <v>1</v>
          </cell>
          <cell r="I865">
            <v>2</v>
          </cell>
        </row>
        <row r="866">
          <cell r="A866">
            <v>12250</v>
          </cell>
          <cell r="B866">
            <v>13</v>
          </cell>
          <cell r="C866">
            <v>13</v>
          </cell>
          <cell r="D866">
            <v>13</v>
          </cell>
          <cell r="E866">
            <v>13</v>
          </cell>
          <cell r="F866">
            <v>13</v>
          </cell>
          <cell r="I866">
            <v>65</v>
          </cell>
        </row>
        <row r="867">
          <cell r="A867">
            <v>12251</v>
          </cell>
          <cell r="B867">
            <v>3</v>
          </cell>
          <cell r="C867">
            <v>3</v>
          </cell>
          <cell r="D867">
            <v>3</v>
          </cell>
          <cell r="E867">
            <v>3</v>
          </cell>
          <cell r="F867">
            <v>3</v>
          </cell>
          <cell r="I867">
            <v>15</v>
          </cell>
        </row>
        <row r="868">
          <cell r="A868">
            <v>12252</v>
          </cell>
          <cell r="B868">
            <v>12</v>
          </cell>
          <cell r="C868">
            <v>12</v>
          </cell>
          <cell r="D868">
            <v>12</v>
          </cell>
          <cell r="E868">
            <v>12</v>
          </cell>
          <cell r="F868">
            <v>12</v>
          </cell>
          <cell r="G868">
            <v>4</v>
          </cell>
          <cell r="H868">
            <v>4</v>
          </cell>
          <cell r="I868">
            <v>68</v>
          </cell>
        </row>
        <row r="869">
          <cell r="A869">
            <v>12253</v>
          </cell>
          <cell r="B869">
            <v>26</v>
          </cell>
          <cell r="C869">
            <v>26</v>
          </cell>
          <cell r="D869">
            <v>26</v>
          </cell>
          <cell r="E869">
            <v>26</v>
          </cell>
          <cell r="F869">
            <v>26</v>
          </cell>
          <cell r="I869">
            <v>130</v>
          </cell>
        </row>
        <row r="870">
          <cell r="A870">
            <v>12256</v>
          </cell>
          <cell r="B870">
            <v>3</v>
          </cell>
          <cell r="C870">
            <v>3</v>
          </cell>
          <cell r="D870">
            <v>3</v>
          </cell>
          <cell r="E870">
            <v>3</v>
          </cell>
          <cell r="F870">
            <v>3</v>
          </cell>
          <cell r="G870">
            <v>2</v>
          </cell>
          <cell r="I870">
            <v>17</v>
          </cell>
        </row>
        <row r="871">
          <cell r="A871">
            <v>12257</v>
          </cell>
          <cell r="B871">
            <v>14</v>
          </cell>
          <cell r="C871">
            <v>14</v>
          </cell>
          <cell r="D871">
            <v>14</v>
          </cell>
          <cell r="E871">
            <v>14</v>
          </cell>
          <cell r="F871">
            <v>14</v>
          </cell>
          <cell r="G871">
            <v>6</v>
          </cell>
          <cell r="H871">
            <v>6</v>
          </cell>
          <cell r="I871">
            <v>82</v>
          </cell>
        </row>
        <row r="872">
          <cell r="A872">
            <v>12258</v>
          </cell>
          <cell r="B872">
            <v>3</v>
          </cell>
          <cell r="C872">
            <v>2</v>
          </cell>
          <cell r="D872">
            <v>2</v>
          </cell>
          <cell r="E872">
            <v>2</v>
          </cell>
          <cell r="F872">
            <v>3</v>
          </cell>
          <cell r="I872">
            <v>12</v>
          </cell>
        </row>
        <row r="873">
          <cell r="A873">
            <v>12275</v>
          </cell>
          <cell r="B873">
            <v>10</v>
          </cell>
          <cell r="C873">
            <v>10</v>
          </cell>
          <cell r="D873">
            <v>10</v>
          </cell>
          <cell r="E873">
            <v>10</v>
          </cell>
          <cell r="F873">
            <v>10</v>
          </cell>
          <cell r="I873">
            <v>50</v>
          </cell>
        </row>
        <row r="874">
          <cell r="A874">
            <v>12276</v>
          </cell>
          <cell r="B874">
            <v>12</v>
          </cell>
          <cell r="C874">
            <v>12</v>
          </cell>
          <cell r="D874">
            <v>12</v>
          </cell>
          <cell r="E874">
            <v>12</v>
          </cell>
          <cell r="F874">
            <v>12</v>
          </cell>
          <cell r="G874">
            <v>11</v>
          </cell>
          <cell r="H874">
            <v>11</v>
          </cell>
          <cell r="I874">
            <v>82</v>
          </cell>
        </row>
        <row r="875">
          <cell r="A875">
            <v>12280</v>
          </cell>
          <cell r="B875">
            <v>69</v>
          </cell>
          <cell r="C875">
            <v>69</v>
          </cell>
          <cell r="D875">
            <v>69</v>
          </cell>
          <cell r="E875">
            <v>69</v>
          </cell>
          <cell r="F875">
            <v>69</v>
          </cell>
          <cell r="G875">
            <v>18</v>
          </cell>
          <cell r="H875">
            <v>10</v>
          </cell>
          <cell r="I875">
            <v>373</v>
          </cell>
        </row>
        <row r="876">
          <cell r="A876">
            <v>12284</v>
          </cell>
          <cell r="B876">
            <v>32</v>
          </cell>
          <cell r="C876">
            <v>32</v>
          </cell>
          <cell r="D876">
            <v>32</v>
          </cell>
          <cell r="E876">
            <v>32</v>
          </cell>
          <cell r="F876">
            <v>32</v>
          </cell>
          <cell r="G876">
            <v>12</v>
          </cell>
          <cell r="I876">
            <v>172</v>
          </cell>
        </row>
        <row r="877">
          <cell r="A877">
            <v>12285</v>
          </cell>
          <cell r="B877">
            <v>3</v>
          </cell>
          <cell r="C877">
            <v>3</v>
          </cell>
          <cell r="D877">
            <v>3</v>
          </cell>
          <cell r="E877">
            <v>3</v>
          </cell>
          <cell r="F877">
            <v>3</v>
          </cell>
          <cell r="I877">
            <v>15</v>
          </cell>
        </row>
        <row r="878">
          <cell r="A878">
            <v>12287</v>
          </cell>
          <cell r="B878">
            <v>26</v>
          </cell>
          <cell r="C878">
            <v>26</v>
          </cell>
          <cell r="D878">
            <v>26</v>
          </cell>
          <cell r="E878">
            <v>26</v>
          </cell>
          <cell r="F878">
            <v>26</v>
          </cell>
          <cell r="H878">
            <v>26</v>
          </cell>
          <cell r="I878">
            <v>156</v>
          </cell>
        </row>
        <row r="879">
          <cell r="A879">
            <v>12288</v>
          </cell>
          <cell r="B879">
            <v>10</v>
          </cell>
          <cell r="C879">
            <v>10</v>
          </cell>
          <cell r="D879">
            <v>10</v>
          </cell>
          <cell r="E879">
            <v>10</v>
          </cell>
          <cell r="F879">
            <v>10</v>
          </cell>
          <cell r="I879">
            <v>50</v>
          </cell>
        </row>
        <row r="880">
          <cell r="A880">
            <v>12289</v>
          </cell>
          <cell r="B880">
            <v>8</v>
          </cell>
          <cell r="C880">
            <v>8</v>
          </cell>
          <cell r="D880">
            <v>8</v>
          </cell>
          <cell r="E880">
            <v>8</v>
          </cell>
          <cell r="F880">
            <v>8</v>
          </cell>
          <cell r="I880">
            <v>40</v>
          </cell>
        </row>
        <row r="881">
          <cell r="A881">
            <v>12291</v>
          </cell>
          <cell r="B881">
            <v>94</v>
          </cell>
          <cell r="C881">
            <v>94</v>
          </cell>
          <cell r="D881">
            <v>94</v>
          </cell>
          <cell r="E881">
            <v>94</v>
          </cell>
          <cell r="F881">
            <v>94</v>
          </cell>
          <cell r="G881">
            <v>56</v>
          </cell>
          <cell r="H881">
            <v>37</v>
          </cell>
          <cell r="I881">
            <v>563</v>
          </cell>
        </row>
        <row r="882">
          <cell r="A882">
            <v>12292</v>
          </cell>
          <cell r="B882">
            <v>95</v>
          </cell>
          <cell r="C882">
            <v>95</v>
          </cell>
          <cell r="D882">
            <v>95</v>
          </cell>
          <cell r="E882">
            <v>95</v>
          </cell>
          <cell r="F882">
            <v>95</v>
          </cell>
          <cell r="G882">
            <v>61</v>
          </cell>
          <cell r="H882">
            <v>49</v>
          </cell>
          <cell r="I882">
            <v>585</v>
          </cell>
        </row>
        <row r="883">
          <cell r="A883">
            <v>12293</v>
          </cell>
          <cell r="B883">
            <v>90</v>
          </cell>
          <cell r="C883">
            <v>90</v>
          </cell>
          <cell r="D883">
            <v>90</v>
          </cell>
          <cell r="E883">
            <v>90</v>
          </cell>
          <cell r="F883">
            <v>90</v>
          </cell>
          <cell r="G883">
            <v>58</v>
          </cell>
          <cell r="H883">
            <v>39</v>
          </cell>
          <cell r="I883">
            <v>547</v>
          </cell>
        </row>
        <row r="884">
          <cell r="A884">
            <v>12294</v>
          </cell>
          <cell r="B884">
            <v>66</v>
          </cell>
          <cell r="C884">
            <v>66</v>
          </cell>
          <cell r="D884">
            <v>66</v>
          </cell>
          <cell r="E884">
            <v>66</v>
          </cell>
          <cell r="F884">
            <v>66</v>
          </cell>
          <cell r="G884">
            <v>33</v>
          </cell>
          <cell r="H884">
            <v>29</v>
          </cell>
          <cell r="I884">
            <v>392</v>
          </cell>
        </row>
        <row r="885">
          <cell r="A885">
            <v>12295</v>
          </cell>
          <cell r="B885">
            <v>1</v>
          </cell>
          <cell r="C885">
            <v>1</v>
          </cell>
          <cell r="D885">
            <v>1</v>
          </cell>
          <cell r="E885">
            <v>1</v>
          </cell>
          <cell r="F885">
            <v>1</v>
          </cell>
          <cell r="G885">
            <v>1</v>
          </cell>
          <cell r="H885">
            <v>1</v>
          </cell>
          <cell r="I885">
            <v>7</v>
          </cell>
        </row>
        <row r="886">
          <cell r="A886">
            <v>12297</v>
          </cell>
          <cell r="B886">
            <v>1</v>
          </cell>
          <cell r="C886">
            <v>1</v>
          </cell>
          <cell r="D886">
            <v>1</v>
          </cell>
          <cell r="E886">
            <v>1</v>
          </cell>
          <cell r="F886">
            <v>1</v>
          </cell>
          <cell r="I886">
            <v>5</v>
          </cell>
        </row>
        <row r="887">
          <cell r="A887">
            <v>12298</v>
          </cell>
          <cell r="B887">
            <v>12</v>
          </cell>
          <cell r="C887">
            <v>12</v>
          </cell>
          <cell r="D887">
            <v>12</v>
          </cell>
          <cell r="E887">
            <v>12</v>
          </cell>
          <cell r="F887">
            <v>12</v>
          </cell>
          <cell r="I887">
            <v>60</v>
          </cell>
        </row>
        <row r="888">
          <cell r="A888">
            <v>12300</v>
          </cell>
          <cell r="B888">
            <v>4</v>
          </cell>
          <cell r="C888">
            <v>4</v>
          </cell>
          <cell r="D888">
            <v>4</v>
          </cell>
          <cell r="E888">
            <v>4</v>
          </cell>
          <cell r="F888">
            <v>4</v>
          </cell>
          <cell r="G888">
            <v>3</v>
          </cell>
          <cell r="H888">
            <v>1</v>
          </cell>
          <cell r="I888">
            <v>24</v>
          </cell>
        </row>
        <row r="889">
          <cell r="A889">
            <v>12301</v>
          </cell>
          <cell r="B889">
            <v>127</v>
          </cell>
          <cell r="C889">
            <v>125</v>
          </cell>
          <cell r="D889">
            <v>125</v>
          </cell>
          <cell r="E889">
            <v>125</v>
          </cell>
          <cell r="F889">
            <v>125</v>
          </cell>
          <cell r="G889">
            <v>56</v>
          </cell>
          <cell r="H889">
            <v>24</v>
          </cell>
          <cell r="I889">
            <v>707</v>
          </cell>
        </row>
        <row r="890">
          <cell r="A890">
            <v>12302</v>
          </cell>
          <cell r="B890">
            <v>5</v>
          </cell>
          <cell r="C890">
            <v>5</v>
          </cell>
          <cell r="D890">
            <v>5</v>
          </cell>
          <cell r="E890">
            <v>5</v>
          </cell>
          <cell r="F890">
            <v>5</v>
          </cell>
          <cell r="I890">
            <v>25</v>
          </cell>
        </row>
        <row r="891">
          <cell r="A891">
            <v>12304</v>
          </cell>
          <cell r="B891">
            <v>26</v>
          </cell>
          <cell r="C891">
            <v>26</v>
          </cell>
          <cell r="D891">
            <v>26</v>
          </cell>
          <cell r="E891">
            <v>26</v>
          </cell>
          <cell r="F891">
            <v>26</v>
          </cell>
          <cell r="G891">
            <v>3</v>
          </cell>
          <cell r="H891">
            <v>2</v>
          </cell>
          <cell r="I891">
            <v>135</v>
          </cell>
        </row>
        <row r="892">
          <cell r="A892">
            <v>12305</v>
          </cell>
          <cell r="B892">
            <v>12</v>
          </cell>
          <cell r="C892">
            <v>12</v>
          </cell>
          <cell r="D892">
            <v>12</v>
          </cell>
          <cell r="E892">
            <v>12</v>
          </cell>
          <cell r="F892">
            <v>12</v>
          </cell>
          <cell r="I892">
            <v>60</v>
          </cell>
        </row>
        <row r="893">
          <cell r="A893">
            <v>12311</v>
          </cell>
          <cell r="G893">
            <v>2</v>
          </cell>
          <cell r="H893">
            <v>2</v>
          </cell>
          <cell r="I893">
            <v>4</v>
          </cell>
        </row>
        <row r="894">
          <cell r="A894">
            <v>12312</v>
          </cell>
          <cell r="B894">
            <v>13</v>
          </cell>
          <cell r="C894">
            <v>13</v>
          </cell>
          <cell r="D894">
            <v>13</v>
          </cell>
          <cell r="E894">
            <v>13</v>
          </cell>
          <cell r="F894">
            <v>13</v>
          </cell>
          <cell r="G894">
            <v>4</v>
          </cell>
          <cell r="H894">
            <v>2</v>
          </cell>
          <cell r="I894">
            <v>71</v>
          </cell>
        </row>
        <row r="895">
          <cell r="A895">
            <v>12317</v>
          </cell>
          <cell r="B895">
            <v>14</v>
          </cell>
          <cell r="C895">
            <v>14</v>
          </cell>
          <cell r="D895">
            <v>14</v>
          </cell>
          <cell r="E895">
            <v>14</v>
          </cell>
          <cell r="F895">
            <v>14</v>
          </cell>
          <cell r="G895">
            <v>2</v>
          </cell>
          <cell r="I895">
            <v>72</v>
          </cell>
        </row>
        <row r="896">
          <cell r="A896">
            <v>12321</v>
          </cell>
          <cell r="B896">
            <v>21</v>
          </cell>
          <cell r="C896">
            <v>21</v>
          </cell>
          <cell r="D896">
            <v>21</v>
          </cell>
          <cell r="E896">
            <v>21</v>
          </cell>
          <cell r="F896">
            <v>21</v>
          </cell>
          <cell r="G896">
            <v>4</v>
          </cell>
          <cell r="I896">
            <v>109</v>
          </cell>
        </row>
        <row r="897">
          <cell r="A897">
            <v>12323</v>
          </cell>
          <cell r="B897">
            <v>10</v>
          </cell>
          <cell r="C897">
            <v>10</v>
          </cell>
          <cell r="D897">
            <v>10</v>
          </cell>
          <cell r="E897">
            <v>10</v>
          </cell>
          <cell r="F897">
            <v>10</v>
          </cell>
          <cell r="I897">
            <v>50</v>
          </cell>
        </row>
        <row r="898">
          <cell r="A898">
            <v>12325</v>
          </cell>
          <cell r="B898">
            <v>25</v>
          </cell>
          <cell r="C898">
            <v>25</v>
          </cell>
          <cell r="D898">
            <v>25</v>
          </cell>
          <cell r="E898">
            <v>25</v>
          </cell>
          <cell r="F898">
            <v>25</v>
          </cell>
          <cell r="I898">
            <v>125</v>
          </cell>
        </row>
        <row r="899">
          <cell r="A899">
            <v>12326</v>
          </cell>
          <cell r="B899">
            <v>2</v>
          </cell>
          <cell r="C899">
            <v>2</v>
          </cell>
          <cell r="D899">
            <v>2</v>
          </cell>
          <cell r="E899">
            <v>2</v>
          </cell>
          <cell r="F899">
            <v>2</v>
          </cell>
          <cell r="G899">
            <v>2</v>
          </cell>
          <cell r="I899">
            <v>12</v>
          </cell>
        </row>
        <row r="900">
          <cell r="A900">
            <v>12333</v>
          </cell>
          <cell r="B900">
            <v>36</v>
          </cell>
          <cell r="C900">
            <v>36</v>
          </cell>
          <cell r="D900">
            <v>36</v>
          </cell>
          <cell r="E900">
            <v>36</v>
          </cell>
          <cell r="F900">
            <v>36</v>
          </cell>
          <cell r="G900">
            <v>6</v>
          </cell>
          <cell r="H900">
            <v>2</v>
          </cell>
          <cell r="I900">
            <v>188</v>
          </cell>
        </row>
        <row r="901">
          <cell r="A901">
            <v>12335</v>
          </cell>
          <cell r="B901">
            <v>2</v>
          </cell>
          <cell r="C901">
            <v>2</v>
          </cell>
          <cell r="D901">
            <v>2</v>
          </cell>
          <cell r="E901">
            <v>2</v>
          </cell>
          <cell r="F901">
            <v>2</v>
          </cell>
          <cell r="G901">
            <v>2</v>
          </cell>
          <cell r="I901">
            <v>12</v>
          </cell>
        </row>
        <row r="902">
          <cell r="A902">
            <v>12336</v>
          </cell>
          <cell r="G902">
            <v>2</v>
          </cell>
          <cell r="H902">
            <v>2</v>
          </cell>
          <cell r="I902">
            <v>4</v>
          </cell>
        </row>
        <row r="903">
          <cell r="A903">
            <v>12348</v>
          </cell>
          <cell r="B903">
            <v>36</v>
          </cell>
          <cell r="C903">
            <v>36</v>
          </cell>
          <cell r="D903">
            <v>36</v>
          </cell>
          <cell r="E903">
            <v>36</v>
          </cell>
          <cell r="F903">
            <v>36</v>
          </cell>
          <cell r="G903">
            <v>18</v>
          </cell>
          <cell r="H903">
            <v>5</v>
          </cell>
          <cell r="I903">
            <v>203</v>
          </cell>
        </row>
        <row r="904">
          <cell r="A904">
            <v>12349</v>
          </cell>
          <cell r="B904">
            <v>5</v>
          </cell>
          <cell r="C904">
            <v>5</v>
          </cell>
          <cell r="D904">
            <v>5</v>
          </cell>
          <cell r="E904">
            <v>5</v>
          </cell>
          <cell r="F904">
            <v>5</v>
          </cell>
          <cell r="I904">
            <v>25</v>
          </cell>
        </row>
        <row r="905">
          <cell r="A905">
            <v>12350</v>
          </cell>
          <cell r="B905">
            <v>43</v>
          </cell>
          <cell r="C905">
            <v>43</v>
          </cell>
          <cell r="D905">
            <v>43</v>
          </cell>
          <cell r="E905">
            <v>43</v>
          </cell>
          <cell r="F905">
            <v>43</v>
          </cell>
          <cell r="G905">
            <v>25</v>
          </cell>
          <cell r="H905">
            <v>12</v>
          </cell>
          <cell r="I905">
            <v>252</v>
          </cell>
        </row>
        <row r="906">
          <cell r="A906">
            <v>12354</v>
          </cell>
          <cell r="B906">
            <v>60</v>
          </cell>
          <cell r="C906">
            <v>60</v>
          </cell>
          <cell r="D906">
            <v>60</v>
          </cell>
          <cell r="E906">
            <v>60</v>
          </cell>
          <cell r="F906">
            <v>60</v>
          </cell>
          <cell r="G906">
            <v>32</v>
          </cell>
          <cell r="H906">
            <v>10</v>
          </cell>
          <cell r="I906">
            <v>342</v>
          </cell>
        </row>
        <row r="907">
          <cell r="A907">
            <v>12356</v>
          </cell>
          <cell r="B907">
            <v>11</v>
          </cell>
          <cell r="C907">
            <v>11</v>
          </cell>
          <cell r="D907">
            <v>11</v>
          </cell>
          <cell r="E907">
            <v>11</v>
          </cell>
          <cell r="F907">
            <v>11</v>
          </cell>
          <cell r="G907">
            <v>6</v>
          </cell>
          <cell r="H907">
            <v>6</v>
          </cell>
          <cell r="I907">
            <v>67</v>
          </cell>
        </row>
        <row r="908">
          <cell r="A908">
            <v>12361</v>
          </cell>
          <cell r="B908">
            <v>12</v>
          </cell>
          <cell r="C908">
            <v>12</v>
          </cell>
          <cell r="D908">
            <v>12</v>
          </cell>
          <cell r="E908">
            <v>12</v>
          </cell>
          <cell r="F908">
            <v>12</v>
          </cell>
          <cell r="G908">
            <v>1</v>
          </cell>
          <cell r="H908">
            <v>2</v>
          </cell>
          <cell r="I908">
            <v>63</v>
          </cell>
        </row>
        <row r="909">
          <cell r="A909">
            <v>12363</v>
          </cell>
          <cell r="B909">
            <v>32</v>
          </cell>
          <cell r="C909">
            <v>32</v>
          </cell>
          <cell r="D909">
            <v>32</v>
          </cell>
          <cell r="E909">
            <v>32</v>
          </cell>
          <cell r="F909">
            <v>32</v>
          </cell>
          <cell r="G909">
            <v>10</v>
          </cell>
          <cell r="H909">
            <v>9</v>
          </cell>
          <cell r="I909">
            <v>179</v>
          </cell>
        </row>
        <row r="910">
          <cell r="A910">
            <v>12364</v>
          </cell>
          <cell r="B910">
            <v>33</v>
          </cell>
          <cell r="C910">
            <v>33</v>
          </cell>
          <cell r="D910">
            <v>33</v>
          </cell>
          <cell r="E910">
            <v>33</v>
          </cell>
          <cell r="F910">
            <v>33</v>
          </cell>
          <cell r="G910">
            <v>8</v>
          </cell>
          <cell r="H910">
            <v>4</v>
          </cell>
          <cell r="I910">
            <v>177</v>
          </cell>
        </row>
        <row r="911">
          <cell r="A911">
            <v>12366</v>
          </cell>
          <cell r="B911">
            <v>12</v>
          </cell>
          <cell r="C911">
            <v>12</v>
          </cell>
          <cell r="D911">
            <v>12</v>
          </cell>
          <cell r="E911">
            <v>12</v>
          </cell>
          <cell r="F911">
            <v>12</v>
          </cell>
          <cell r="G911">
            <v>4</v>
          </cell>
          <cell r="H911">
            <v>6</v>
          </cell>
          <cell r="I911">
            <v>70</v>
          </cell>
        </row>
        <row r="912">
          <cell r="A912">
            <v>12367</v>
          </cell>
          <cell r="B912">
            <v>27</v>
          </cell>
          <cell r="C912">
            <v>27</v>
          </cell>
          <cell r="D912">
            <v>27</v>
          </cell>
          <cell r="E912">
            <v>27</v>
          </cell>
          <cell r="F912">
            <v>27</v>
          </cell>
          <cell r="G912">
            <v>15</v>
          </cell>
          <cell r="H912">
            <v>17</v>
          </cell>
          <cell r="I912">
            <v>167</v>
          </cell>
        </row>
        <row r="913">
          <cell r="A913">
            <v>12369</v>
          </cell>
          <cell r="B913">
            <v>18</v>
          </cell>
          <cell r="C913">
            <v>18</v>
          </cell>
          <cell r="D913">
            <v>18</v>
          </cell>
          <cell r="E913">
            <v>18</v>
          </cell>
          <cell r="F913">
            <v>18</v>
          </cell>
          <cell r="G913">
            <v>14</v>
          </cell>
          <cell r="H913">
            <v>14</v>
          </cell>
          <cell r="I913">
            <v>118</v>
          </cell>
        </row>
        <row r="914">
          <cell r="A914">
            <v>12372</v>
          </cell>
          <cell r="B914">
            <v>11</v>
          </cell>
          <cell r="C914">
            <v>11</v>
          </cell>
          <cell r="D914">
            <v>11</v>
          </cell>
          <cell r="E914">
            <v>11</v>
          </cell>
          <cell r="F914">
            <v>11</v>
          </cell>
          <cell r="I914">
            <v>55</v>
          </cell>
        </row>
        <row r="915">
          <cell r="A915">
            <v>12373</v>
          </cell>
          <cell r="B915">
            <v>18</v>
          </cell>
          <cell r="C915">
            <v>18</v>
          </cell>
          <cell r="D915">
            <v>18</v>
          </cell>
          <cell r="E915">
            <v>18</v>
          </cell>
          <cell r="F915">
            <v>18</v>
          </cell>
          <cell r="G915">
            <v>11</v>
          </cell>
          <cell r="H915">
            <v>5</v>
          </cell>
          <cell r="I915">
            <v>106</v>
          </cell>
        </row>
        <row r="916">
          <cell r="A916">
            <v>12374</v>
          </cell>
          <cell r="B916">
            <v>18</v>
          </cell>
          <cell r="C916">
            <v>18</v>
          </cell>
          <cell r="D916">
            <v>18</v>
          </cell>
          <cell r="E916">
            <v>18</v>
          </cell>
          <cell r="F916">
            <v>18</v>
          </cell>
          <cell r="G916">
            <v>10</v>
          </cell>
          <cell r="H916">
            <v>6</v>
          </cell>
          <cell r="I916">
            <v>106</v>
          </cell>
        </row>
        <row r="917">
          <cell r="A917">
            <v>12377</v>
          </cell>
          <cell r="B917">
            <v>37</v>
          </cell>
          <cell r="C917">
            <v>37</v>
          </cell>
          <cell r="D917">
            <v>37</v>
          </cell>
          <cell r="E917">
            <v>37</v>
          </cell>
          <cell r="F917">
            <v>37</v>
          </cell>
          <cell r="G917">
            <v>13</v>
          </cell>
          <cell r="H917">
            <v>5</v>
          </cell>
          <cell r="I917">
            <v>203</v>
          </cell>
        </row>
        <row r="918">
          <cell r="A918">
            <v>12381</v>
          </cell>
          <cell r="H918">
            <v>2</v>
          </cell>
          <cell r="I918">
            <v>2</v>
          </cell>
        </row>
        <row r="919">
          <cell r="A919">
            <v>12383</v>
          </cell>
          <cell r="B919">
            <v>17</v>
          </cell>
          <cell r="C919">
            <v>17</v>
          </cell>
          <cell r="D919">
            <v>17</v>
          </cell>
          <cell r="E919">
            <v>17</v>
          </cell>
          <cell r="F919">
            <v>17</v>
          </cell>
          <cell r="G919">
            <v>16</v>
          </cell>
          <cell r="H919">
            <v>6</v>
          </cell>
          <cell r="I919">
            <v>107</v>
          </cell>
        </row>
        <row r="920">
          <cell r="A920">
            <v>12386</v>
          </cell>
          <cell r="B920">
            <v>38</v>
          </cell>
          <cell r="C920">
            <v>38</v>
          </cell>
          <cell r="D920">
            <v>38</v>
          </cell>
          <cell r="E920">
            <v>38</v>
          </cell>
          <cell r="F920">
            <v>38</v>
          </cell>
          <cell r="G920">
            <v>7</v>
          </cell>
          <cell r="I920">
            <v>197</v>
          </cell>
        </row>
        <row r="921">
          <cell r="A921">
            <v>12387</v>
          </cell>
          <cell r="B921">
            <v>15</v>
          </cell>
          <cell r="C921">
            <v>15</v>
          </cell>
          <cell r="D921">
            <v>15</v>
          </cell>
          <cell r="E921">
            <v>15</v>
          </cell>
          <cell r="F921">
            <v>15</v>
          </cell>
          <cell r="I921">
            <v>75</v>
          </cell>
        </row>
        <row r="922">
          <cell r="A922">
            <v>12408</v>
          </cell>
          <cell r="B922">
            <v>6</v>
          </cell>
          <cell r="C922">
            <v>6</v>
          </cell>
          <cell r="D922">
            <v>6</v>
          </cell>
          <cell r="E922">
            <v>6</v>
          </cell>
          <cell r="F922">
            <v>6</v>
          </cell>
          <cell r="I922">
            <v>30</v>
          </cell>
        </row>
        <row r="923">
          <cell r="A923">
            <v>12411</v>
          </cell>
          <cell r="B923">
            <v>57</v>
          </cell>
          <cell r="C923">
            <v>57</v>
          </cell>
          <cell r="D923">
            <v>57</v>
          </cell>
          <cell r="E923">
            <v>57</v>
          </cell>
          <cell r="F923">
            <v>57</v>
          </cell>
          <cell r="G923">
            <v>23</v>
          </cell>
          <cell r="H923">
            <v>38</v>
          </cell>
          <cell r="I923">
            <v>346</v>
          </cell>
        </row>
        <row r="924">
          <cell r="A924">
            <v>12412</v>
          </cell>
          <cell r="G924">
            <v>17</v>
          </cell>
          <cell r="H924">
            <v>19</v>
          </cell>
          <cell r="I924">
            <v>36</v>
          </cell>
        </row>
        <row r="925">
          <cell r="A925">
            <v>12427</v>
          </cell>
          <cell r="B925">
            <v>2</v>
          </cell>
          <cell r="C925">
            <v>2</v>
          </cell>
          <cell r="D925">
            <v>2</v>
          </cell>
          <cell r="E925">
            <v>2</v>
          </cell>
          <cell r="F925">
            <v>2</v>
          </cell>
          <cell r="G925">
            <v>2</v>
          </cell>
          <cell r="I925">
            <v>12</v>
          </cell>
        </row>
        <row r="926">
          <cell r="A926">
            <v>12441</v>
          </cell>
          <cell r="B926">
            <v>2</v>
          </cell>
          <cell r="C926">
            <v>2</v>
          </cell>
          <cell r="D926">
            <v>2</v>
          </cell>
          <cell r="E926">
            <v>2</v>
          </cell>
          <cell r="F926">
            <v>2</v>
          </cell>
          <cell r="G926">
            <v>2</v>
          </cell>
          <cell r="H926">
            <v>2</v>
          </cell>
          <cell r="I926">
            <v>14</v>
          </cell>
        </row>
        <row r="927">
          <cell r="A927">
            <v>12450</v>
          </cell>
          <cell r="B927">
            <v>56</v>
          </cell>
          <cell r="C927">
            <v>56</v>
          </cell>
          <cell r="D927">
            <v>56</v>
          </cell>
          <cell r="E927">
            <v>56</v>
          </cell>
          <cell r="F927">
            <v>56</v>
          </cell>
          <cell r="G927">
            <v>28</v>
          </cell>
          <cell r="H927">
            <v>12</v>
          </cell>
          <cell r="I927">
            <v>320</v>
          </cell>
        </row>
        <row r="928">
          <cell r="A928">
            <v>12451</v>
          </cell>
          <cell r="B928">
            <v>19</v>
          </cell>
          <cell r="C928">
            <v>19</v>
          </cell>
          <cell r="D928">
            <v>19</v>
          </cell>
          <cell r="E928">
            <v>19</v>
          </cell>
          <cell r="F928">
            <v>19</v>
          </cell>
          <cell r="G928">
            <v>6</v>
          </cell>
          <cell r="I928">
            <v>101</v>
          </cell>
        </row>
        <row r="929">
          <cell r="A929">
            <v>12452</v>
          </cell>
          <cell r="B929">
            <v>13</v>
          </cell>
          <cell r="C929">
            <v>13</v>
          </cell>
          <cell r="D929">
            <v>13</v>
          </cell>
          <cell r="E929">
            <v>13</v>
          </cell>
          <cell r="F929">
            <v>13</v>
          </cell>
          <cell r="G929">
            <v>4</v>
          </cell>
          <cell r="I929">
            <v>69</v>
          </cell>
        </row>
        <row r="930">
          <cell r="A930">
            <v>12454</v>
          </cell>
          <cell r="B930">
            <v>14</v>
          </cell>
          <cell r="C930">
            <v>14</v>
          </cell>
          <cell r="D930">
            <v>14</v>
          </cell>
          <cell r="E930">
            <v>14</v>
          </cell>
          <cell r="F930">
            <v>14</v>
          </cell>
          <cell r="G930">
            <v>4</v>
          </cell>
          <cell r="I930">
            <v>74</v>
          </cell>
        </row>
        <row r="931">
          <cell r="A931">
            <v>12459</v>
          </cell>
          <cell r="B931">
            <v>2</v>
          </cell>
          <cell r="F931">
            <v>1</v>
          </cell>
          <cell r="G931">
            <v>3</v>
          </cell>
          <cell r="H931">
            <v>2</v>
          </cell>
          <cell r="I931">
            <v>8</v>
          </cell>
        </row>
        <row r="932">
          <cell r="A932">
            <v>12460</v>
          </cell>
          <cell r="B932">
            <v>6</v>
          </cell>
          <cell r="C932">
            <v>6</v>
          </cell>
          <cell r="D932">
            <v>6</v>
          </cell>
          <cell r="E932">
            <v>6</v>
          </cell>
          <cell r="F932">
            <v>6</v>
          </cell>
          <cell r="I932">
            <v>30</v>
          </cell>
        </row>
        <row r="933">
          <cell r="A933">
            <v>12464</v>
          </cell>
          <cell r="B933">
            <v>19</v>
          </cell>
          <cell r="C933">
            <v>19</v>
          </cell>
          <cell r="D933">
            <v>19</v>
          </cell>
          <cell r="E933">
            <v>19</v>
          </cell>
          <cell r="F933">
            <v>19</v>
          </cell>
          <cell r="G933">
            <v>5</v>
          </cell>
          <cell r="H933">
            <v>4</v>
          </cell>
          <cell r="I933">
            <v>104</v>
          </cell>
        </row>
        <row r="934">
          <cell r="A934">
            <v>12465</v>
          </cell>
          <cell r="B934">
            <v>15</v>
          </cell>
          <cell r="C934">
            <v>15</v>
          </cell>
          <cell r="D934">
            <v>15</v>
          </cell>
          <cell r="E934">
            <v>15</v>
          </cell>
          <cell r="F934">
            <v>15</v>
          </cell>
          <cell r="G934">
            <v>6</v>
          </cell>
          <cell r="H934">
            <v>6</v>
          </cell>
          <cell r="I934">
            <v>87</v>
          </cell>
        </row>
        <row r="935">
          <cell r="A935">
            <v>12466</v>
          </cell>
          <cell r="B935">
            <v>4</v>
          </cell>
          <cell r="C935">
            <v>4</v>
          </cell>
          <cell r="D935">
            <v>4</v>
          </cell>
          <cell r="E935">
            <v>4</v>
          </cell>
          <cell r="F935">
            <v>4</v>
          </cell>
          <cell r="H935">
            <v>1</v>
          </cell>
          <cell r="I935">
            <v>21</v>
          </cell>
        </row>
        <row r="936">
          <cell r="A936">
            <v>12468</v>
          </cell>
          <cell r="B936">
            <v>12</v>
          </cell>
          <cell r="C936">
            <v>12</v>
          </cell>
          <cell r="D936">
            <v>12</v>
          </cell>
          <cell r="E936">
            <v>12</v>
          </cell>
          <cell r="F936">
            <v>12</v>
          </cell>
          <cell r="G936">
            <v>4</v>
          </cell>
          <cell r="I936">
            <v>64</v>
          </cell>
        </row>
        <row r="937">
          <cell r="A937">
            <v>12474</v>
          </cell>
          <cell r="G937">
            <v>27</v>
          </cell>
          <cell r="H937">
            <v>25</v>
          </cell>
          <cell r="I937">
            <v>52</v>
          </cell>
        </row>
        <row r="938">
          <cell r="A938">
            <v>12485</v>
          </cell>
          <cell r="B938">
            <v>48</v>
          </cell>
          <cell r="C938">
            <v>48</v>
          </cell>
          <cell r="D938">
            <v>48</v>
          </cell>
          <cell r="E938">
            <v>48</v>
          </cell>
          <cell r="F938">
            <v>48</v>
          </cell>
          <cell r="G938">
            <v>20</v>
          </cell>
          <cell r="H938">
            <v>18</v>
          </cell>
          <cell r="I938">
            <v>278</v>
          </cell>
        </row>
        <row r="939">
          <cell r="A939">
            <v>12490</v>
          </cell>
          <cell r="B939">
            <v>6</v>
          </cell>
          <cell r="C939">
            <v>6</v>
          </cell>
          <cell r="D939">
            <v>6</v>
          </cell>
          <cell r="E939">
            <v>6</v>
          </cell>
          <cell r="F939">
            <v>6</v>
          </cell>
          <cell r="I939">
            <v>30</v>
          </cell>
        </row>
        <row r="940">
          <cell r="A940">
            <v>12503</v>
          </cell>
          <cell r="B940">
            <v>8</v>
          </cell>
          <cell r="C940">
            <v>8</v>
          </cell>
          <cell r="D940">
            <v>8</v>
          </cell>
          <cell r="E940">
            <v>8</v>
          </cell>
          <cell r="F940">
            <v>8</v>
          </cell>
          <cell r="G940">
            <v>4</v>
          </cell>
          <cell r="I940">
            <v>44</v>
          </cell>
        </row>
        <row r="941">
          <cell r="A941">
            <v>12580</v>
          </cell>
          <cell r="G941">
            <v>3</v>
          </cell>
          <cell r="H941">
            <v>3</v>
          </cell>
          <cell r="I941">
            <v>6</v>
          </cell>
        </row>
        <row r="942">
          <cell r="A942">
            <v>12619</v>
          </cell>
          <cell r="B942">
            <v>19</v>
          </cell>
          <cell r="C942">
            <v>19</v>
          </cell>
          <cell r="D942">
            <v>19</v>
          </cell>
          <cell r="E942">
            <v>19</v>
          </cell>
          <cell r="F942">
            <v>19</v>
          </cell>
          <cell r="G942">
            <v>5</v>
          </cell>
          <cell r="I942">
            <v>100</v>
          </cell>
        </row>
        <row r="943">
          <cell r="A943">
            <v>12626</v>
          </cell>
          <cell r="B943">
            <v>53</v>
          </cell>
          <cell r="C943">
            <v>53</v>
          </cell>
          <cell r="D943">
            <v>53</v>
          </cell>
          <cell r="E943">
            <v>53</v>
          </cell>
          <cell r="F943">
            <v>53</v>
          </cell>
          <cell r="I943">
            <v>265</v>
          </cell>
        </row>
        <row r="944">
          <cell r="A944">
            <v>12630</v>
          </cell>
          <cell r="B944">
            <v>20</v>
          </cell>
          <cell r="C944">
            <v>20</v>
          </cell>
          <cell r="D944">
            <v>20</v>
          </cell>
          <cell r="E944">
            <v>20</v>
          </cell>
          <cell r="F944">
            <v>20</v>
          </cell>
          <cell r="I944">
            <v>100</v>
          </cell>
        </row>
        <row r="945">
          <cell r="A945">
            <v>12636</v>
          </cell>
          <cell r="B945">
            <v>10</v>
          </cell>
          <cell r="C945">
            <v>10</v>
          </cell>
          <cell r="D945">
            <v>10</v>
          </cell>
          <cell r="E945">
            <v>10</v>
          </cell>
          <cell r="F945">
            <v>10</v>
          </cell>
          <cell r="I945">
            <v>50</v>
          </cell>
        </row>
        <row r="946">
          <cell r="A946">
            <v>12704</v>
          </cell>
          <cell r="B946">
            <v>76</v>
          </cell>
          <cell r="C946">
            <v>76</v>
          </cell>
          <cell r="D946">
            <v>76</v>
          </cell>
          <cell r="E946">
            <v>76</v>
          </cell>
          <cell r="F946">
            <v>76</v>
          </cell>
          <cell r="I946">
            <v>380</v>
          </cell>
        </row>
        <row r="947">
          <cell r="A947">
            <v>12716</v>
          </cell>
          <cell r="B947">
            <v>7</v>
          </cell>
          <cell r="C947">
            <v>7</v>
          </cell>
          <cell r="D947">
            <v>7</v>
          </cell>
          <cell r="E947">
            <v>7</v>
          </cell>
          <cell r="F947">
            <v>7</v>
          </cell>
          <cell r="I947">
            <v>35</v>
          </cell>
        </row>
        <row r="948">
          <cell r="A948">
            <v>12720</v>
          </cell>
          <cell r="B948">
            <v>16</v>
          </cell>
          <cell r="C948">
            <v>16</v>
          </cell>
          <cell r="D948">
            <v>16</v>
          </cell>
          <cell r="E948">
            <v>16</v>
          </cell>
          <cell r="F948">
            <v>16</v>
          </cell>
          <cell r="G948">
            <v>8</v>
          </cell>
          <cell r="I948">
            <v>88</v>
          </cell>
        </row>
        <row r="949">
          <cell r="A949">
            <v>12729</v>
          </cell>
          <cell r="B949">
            <v>51</v>
          </cell>
          <cell r="C949">
            <v>51</v>
          </cell>
          <cell r="D949">
            <v>51</v>
          </cell>
          <cell r="E949">
            <v>51</v>
          </cell>
          <cell r="F949">
            <v>51</v>
          </cell>
          <cell r="G949">
            <v>17</v>
          </cell>
          <cell r="H949">
            <v>5</v>
          </cell>
          <cell r="I949">
            <v>277</v>
          </cell>
        </row>
        <row r="950">
          <cell r="A950">
            <v>12750</v>
          </cell>
          <cell r="B950">
            <v>20</v>
          </cell>
          <cell r="C950">
            <v>20</v>
          </cell>
          <cell r="D950">
            <v>20</v>
          </cell>
          <cell r="E950">
            <v>20</v>
          </cell>
          <cell r="F950">
            <v>20</v>
          </cell>
          <cell r="G950">
            <v>12</v>
          </cell>
          <cell r="I950">
            <v>112</v>
          </cell>
        </row>
        <row r="951">
          <cell r="A951">
            <v>12773</v>
          </cell>
          <cell r="B951">
            <v>24</v>
          </cell>
          <cell r="C951">
            <v>24</v>
          </cell>
          <cell r="D951">
            <v>24</v>
          </cell>
          <cell r="E951">
            <v>24</v>
          </cell>
          <cell r="F951">
            <v>24</v>
          </cell>
          <cell r="G951">
            <v>15</v>
          </cell>
          <cell r="I951">
            <v>135</v>
          </cell>
        </row>
        <row r="952">
          <cell r="A952">
            <v>12793</v>
          </cell>
          <cell r="C952">
            <v>4</v>
          </cell>
          <cell r="D952">
            <v>4</v>
          </cell>
          <cell r="E952">
            <v>4</v>
          </cell>
          <cell r="F952">
            <v>4</v>
          </cell>
          <cell r="G952">
            <v>4</v>
          </cell>
          <cell r="I952">
            <v>20</v>
          </cell>
        </row>
        <row r="953">
          <cell r="A953">
            <v>12811</v>
          </cell>
          <cell r="B953">
            <v>5</v>
          </cell>
          <cell r="C953">
            <v>5</v>
          </cell>
          <cell r="D953">
            <v>5</v>
          </cell>
          <cell r="E953">
            <v>5</v>
          </cell>
          <cell r="F953">
            <v>5</v>
          </cell>
          <cell r="I953">
            <v>25</v>
          </cell>
        </row>
        <row r="954">
          <cell r="A954">
            <v>12821</v>
          </cell>
          <cell r="B954">
            <v>2</v>
          </cell>
          <cell r="C954">
            <v>2</v>
          </cell>
          <cell r="D954">
            <v>2</v>
          </cell>
          <cell r="E954">
            <v>2</v>
          </cell>
          <cell r="F954">
            <v>2</v>
          </cell>
          <cell r="I954">
            <v>10</v>
          </cell>
        </row>
        <row r="955">
          <cell r="A955">
            <v>12850</v>
          </cell>
          <cell r="G955">
            <v>6</v>
          </cell>
          <cell r="H955">
            <v>7</v>
          </cell>
          <cell r="I955">
            <v>13</v>
          </cell>
        </row>
        <row r="956">
          <cell r="A956">
            <v>12870</v>
          </cell>
          <cell r="B956">
            <v>3</v>
          </cell>
          <cell r="C956">
            <v>3</v>
          </cell>
          <cell r="D956">
            <v>3</v>
          </cell>
          <cell r="E956">
            <v>3</v>
          </cell>
          <cell r="F956">
            <v>3</v>
          </cell>
          <cell r="I956">
            <v>15</v>
          </cell>
        </row>
        <row r="957">
          <cell r="A957">
            <v>12890</v>
          </cell>
          <cell r="B957">
            <v>2</v>
          </cell>
          <cell r="C957">
            <v>2</v>
          </cell>
          <cell r="D957">
            <v>2</v>
          </cell>
          <cell r="E957">
            <v>2</v>
          </cell>
          <cell r="F957">
            <v>2</v>
          </cell>
          <cell r="I957">
            <v>10</v>
          </cell>
        </row>
        <row r="958">
          <cell r="A958">
            <v>12900</v>
          </cell>
          <cell r="B958">
            <v>3</v>
          </cell>
          <cell r="C958">
            <v>3</v>
          </cell>
          <cell r="D958">
            <v>3</v>
          </cell>
          <cell r="E958">
            <v>3</v>
          </cell>
          <cell r="F958">
            <v>3</v>
          </cell>
          <cell r="I958">
            <v>15</v>
          </cell>
        </row>
        <row r="959">
          <cell r="A959">
            <v>12912</v>
          </cell>
          <cell r="B959">
            <v>1</v>
          </cell>
          <cell r="C959">
            <v>1</v>
          </cell>
          <cell r="D959">
            <v>1</v>
          </cell>
          <cell r="E959">
            <v>1</v>
          </cell>
          <cell r="F959">
            <v>1</v>
          </cell>
          <cell r="G959">
            <v>3</v>
          </cell>
          <cell r="H959">
            <v>9</v>
          </cell>
          <cell r="I959">
            <v>17</v>
          </cell>
        </row>
        <row r="960">
          <cell r="A960">
            <v>12983</v>
          </cell>
          <cell r="G960">
            <v>3</v>
          </cell>
          <cell r="H960">
            <v>3</v>
          </cell>
          <cell r="I960">
            <v>6</v>
          </cell>
        </row>
        <row r="961">
          <cell r="A961">
            <v>12989</v>
          </cell>
          <cell r="G961">
            <v>4</v>
          </cell>
          <cell r="H961">
            <v>4</v>
          </cell>
          <cell r="I961">
            <v>8</v>
          </cell>
        </row>
        <row r="962">
          <cell r="A962">
            <v>12993</v>
          </cell>
          <cell r="B962">
            <v>4</v>
          </cell>
          <cell r="C962">
            <v>2</v>
          </cell>
          <cell r="D962">
            <v>2</v>
          </cell>
          <cell r="E962">
            <v>2</v>
          </cell>
          <cell r="F962">
            <v>7</v>
          </cell>
          <cell r="G962">
            <v>13</v>
          </cell>
          <cell r="H962">
            <v>14</v>
          </cell>
          <cell r="I962">
            <v>44</v>
          </cell>
        </row>
        <row r="963">
          <cell r="A963">
            <v>13002</v>
          </cell>
          <cell r="B963">
            <v>104</v>
          </cell>
          <cell r="C963">
            <v>104</v>
          </cell>
          <cell r="D963">
            <v>104</v>
          </cell>
          <cell r="E963">
            <v>104</v>
          </cell>
          <cell r="F963">
            <v>104</v>
          </cell>
          <cell r="G963">
            <v>44</v>
          </cell>
          <cell r="I963">
            <v>564</v>
          </cell>
        </row>
        <row r="964">
          <cell r="A964">
            <v>13003</v>
          </cell>
          <cell r="B964">
            <v>59</v>
          </cell>
          <cell r="C964">
            <v>59</v>
          </cell>
          <cell r="D964">
            <v>59</v>
          </cell>
          <cell r="E964">
            <v>59</v>
          </cell>
          <cell r="F964">
            <v>59</v>
          </cell>
          <cell r="G964">
            <v>26</v>
          </cell>
          <cell r="I964">
            <v>321</v>
          </cell>
        </row>
        <row r="965">
          <cell r="A965">
            <v>13004</v>
          </cell>
          <cell r="B965">
            <v>33</v>
          </cell>
          <cell r="C965">
            <v>33</v>
          </cell>
          <cell r="D965">
            <v>33</v>
          </cell>
          <cell r="E965">
            <v>33</v>
          </cell>
          <cell r="F965">
            <v>33</v>
          </cell>
          <cell r="G965">
            <v>19</v>
          </cell>
          <cell r="H965">
            <v>3</v>
          </cell>
          <cell r="I965">
            <v>187</v>
          </cell>
        </row>
        <row r="966">
          <cell r="A966">
            <v>13006</v>
          </cell>
          <cell r="B966">
            <v>17</v>
          </cell>
          <cell r="C966">
            <v>17</v>
          </cell>
          <cell r="D966">
            <v>17</v>
          </cell>
          <cell r="E966">
            <v>17</v>
          </cell>
          <cell r="F966">
            <v>17</v>
          </cell>
          <cell r="G966">
            <v>10</v>
          </cell>
          <cell r="I966">
            <v>95</v>
          </cell>
        </row>
        <row r="967">
          <cell r="A967">
            <v>13007</v>
          </cell>
          <cell r="B967">
            <v>104</v>
          </cell>
          <cell r="C967">
            <v>104</v>
          </cell>
          <cell r="D967">
            <v>104</v>
          </cell>
          <cell r="E967">
            <v>104</v>
          </cell>
          <cell r="F967">
            <v>104</v>
          </cell>
          <cell r="G967">
            <v>56</v>
          </cell>
          <cell r="H967">
            <v>12</v>
          </cell>
          <cell r="I967">
            <v>588</v>
          </cell>
        </row>
        <row r="968">
          <cell r="A968">
            <v>13008</v>
          </cell>
          <cell r="B968">
            <v>15</v>
          </cell>
          <cell r="C968">
            <v>15</v>
          </cell>
          <cell r="D968">
            <v>15</v>
          </cell>
          <cell r="E968">
            <v>15</v>
          </cell>
          <cell r="F968">
            <v>15</v>
          </cell>
          <cell r="G968">
            <v>12</v>
          </cell>
          <cell r="I968">
            <v>87</v>
          </cell>
        </row>
        <row r="969">
          <cell r="A969">
            <v>13011</v>
          </cell>
          <cell r="B969">
            <v>30</v>
          </cell>
          <cell r="C969">
            <v>30</v>
          </cell>
          <cell r="D969">
            <v>30</v>
          </cell>
          <cell r="E969">
            <v>30</v>
          </cell>
          <cell r="F969">
            <v>30</v>
          </cell>
          <cell r="G969">
            <v>17</v>
          </cell>
          <cell r="I969">
            <v>167</v>
          </cell>
        </row>
        <row r="970">
          <cell r="A970">
            <v>13012</v>
          </cell>
          <cell r="B970">
            <v>64</v>
          </cell>
          <cell r="C970">
            <v>64</v>
          </cell>
          <cell r="D970">
            <v>64</v>
          </cell>
          <cell r="E970">
            <v>64</v>
          </cell>
          <cell r="F970">
            <v>64</v>
          </cell>
          <cell r="G970">
            <v>33</v>
          </cell>
          <cell r="H970">
            <v>12</v>
          </cell>
          <cell r="I970">
            <v>365</v>
          </cell>
        </row>
        <row r="971">
          <cell r="A971">
            <v>13015</v>
          </cell>
          <cell r="B971">
            <v>42</v>
          </cell>
          <cell r="C971">
            <v>42</v>
          </cell>
          <cell r="D971">
            <v>42</v>
          </cell>
          <cell r="E971">
            <v>42</v>
          </cell>
          <cell r="F971">
            <v>42</v>
          </cell>
          <cell r="G971">
            <v>18</v>
          </cell>
          <cell r="H971">
            <v>10</v>
          </cell>
          <cell r="I971">
            <v>238</v>
          </cell>
        </row>
        <row r="972">
          <cell r="A972">
            <v>13016</v>
          </cell>
          <cell r="B972">
            <v>78</v>
          </cell>
          <cell r="C972">
            <v>78</v>
          </cell>
          <cell r="D972">
            <v>78</v>
          </cell>
          <cell r="E972">
            <v>78</v>
          </cell>
          <cell r="F972">
            <v>78</v>
          </cell>
          <cell r="I972">
            <v>390</v>
          </cell>
        </row>
        <row r="973">
          <cell r="A973">
            <v>13023</v>
          </cell>
          <cell r="B973">
            <v>34</v>
          </cell>
          <cell r="C973">
            <v>34</v>
          </cell>
          <cell r="D973">
            <v>34</v>
          </cell>
          <cell r="E973">
            <v>34</v>
          </cell>
          <cell r="F973">
            <v>34</v>
          </cell>
          <cell r="G973">
            <v>18</v>
          </cell>
          <cell r="H973">
            <v>9</v>
          </cell>
          <cell r="I973">
            <v>197</v>
          </cell>
        </row>
        <row r="974">
          <cell r="A974">
            <v>13025</v>
          </cell>
          <cell r="B974">
            <v>67</v>
          </cell>
          <cell r="C974">
            <v>67</v>
          </cell>
          <cell r="D974">
            <v>67</v>
          </cell>
          <cell r="E974">
            <v>67</v>
          </cell>
          <cell r="F974">
            <v>67</v>
          </cell>
          <cell r="G974">
            <v>34</v>
          </cell>
          <cell r="H974">
            <v>8</v>
          </cell>
          <cell r="I974">
            <v>377</v>
          </cell>
        </row>
        <row r="975">
          <cell r="A975">
            <v>13026</v>
          </cell>
          <cell r="B975">
            <v>123</v>
          </cell>
          <cell r="C975">
            <v>123</v>
          </cell>
          <cell r="D975">
            <v>123</v>
          </cell>
          <cell r="E975">
            <v>123</v>
          </cell>
          <cell r="F975">
            <v>123</v>
          </cell>
          <cell r="I975">
            <v>615</v>
          </cell>
        </row>
        <row r="976">
          <cell r="A976">
            <v>13027</v>
          </cell>
          <cell r="B976">
            <v>164</v>
          </cell>
          <cell r="C976">
            <v>164</v>
          </cell>
          <cell r="D976">
            <v>164</v>
          </cell>
          <cell r="E976">
            <v>164</v>
          </cell>
          <cell r="F976">
            <v>164</v>
          </cell>
          <cell r="I976">
            <v>820</v>
          </cell>
        </row>
        <row r="977">
          <cell r="A977">
            <v>13031</v>
          </cell>
          <cell r="B977">
            <v>2</v>
          </cell>
          <cell r="C977">
            <v>2</v>
          </cell>
          <cell r="D977">
            <v>2</v>
          </cell>
          <cell r="E977">
            <v>2</v>
          </cell>
          <cell r="F977">
            <v>2</v>
          </cell>
          <cell r="I977">
            <v>10</v>
          </cell>
        </row>
        <row r="978">
          <cell r="A978">
            <v>13033</v>
          </cell>
          <cell r="B978">
            <v>148</v>
          </cell>
          <cell r="C978">
            <v>148</v>
          </cell>
          <cell r="D978">
            <v>148</v>
          </cell>
          <cell r="E978">
            <v>148</v>
          </cell>
          <cell r="F978">
            <v>148</v>
          </cell>
          <cell r="I978">
            <v>740</v>
          </cell>
        </row>
        <row r="979">
          <cell r="A979">
            <v>13035</v>
          </cell>
          <cell r="B979">
            <v>21</v>
          </cell>
          <cell r="C979">
            <v>21</v>
          </cell>
          <cell r="D979">
            <v>21</v>
          </cell>
          <cell r="E979">
            <v>21</v>
          </cell>
          <cell r="F979">
            <v>21</v>
          </cell>
          <cell r="G979">
            <v>13</v>
          </cell>
          <cell r="H979">
            <v>4</v>
          </cell>
          <cell r="I979">
            <v>122</v>
          </cell>
        </row>
        <row r="980">
          <cell r="A980">
            <v>13036</v>
          </cell>
          <cell r="B980">
            <v>79</v>
          </cell>
          <cell r="C980">
            <v>79</v>
          </cell>
          <cell r="D980">
            <v>79</v>
          </cell>
          <cell r="E980">
            <v>79</v>
          </cell>
          <cell r="F980">
            <v>79</v>
          </cell>
          <cell r="I980">
            <v>395</v>
          </cell>
        </row>
        <row r="981">
          <cell r="A981">
            <v>13038</v>
          </cell>
          <cell r="B981">
            <v>16</v>
          </cell>
          <cell r="C981">
            <v>16</v>
          </cell>
          <cell r="D981">
            <v>16</v>
          </cell>
          <cell r="E981">
            <v>16</v>
          </cell>
          <cell r="F981">
            <v>16</v>
          </cell>
          <cell r="G981">
            <v>4</v>
          </cell>
          <cell r="I981">
            <v>84</v>
          </cell>
        </row>
        <row r="982">
          <cell r="A982">
            <v>13039</v>
          </cell>
          <cell r="B982">
            <v>136</v>
          </cell>
          <cell r="C982">
            <v>136</v>
          </cell>
          <cell r="D982">
            <v>136</v>
          </cell>
          <cell r="E982">
            <v>136</v>
          </cell>
          <cell r="F982">
            <v>136</v>
          </cell>
          <cell r="G982">
            <v>56</v>
          </cell>
          <cell r="I982">
            <v>736</v>
          </cell>
        </row>
        <row r="983">
          <cell r="A983">
            <v>13042</v>
          </cell>
          <cell r="B983">
            <v>46</v>
          </cell>
          <cell r="C983">
            <v>46</v>
          </cell>
          <cell r="D983">
            <v>46</v>
          </cell>
          <cell r="E983">
            <v>46</v>
          </cell>
          <cell r="F983">
            <v>46</v>
          </cell>
          <cell r="I983">
            <v>230</v>
          </cell>
        </row>
        <row r="984">
          <cell r="A984">
            <v>13044</v>
          </cell>
          <cell r="B984">
            <v>14</v>
          </cell>
          <cell r="C984">
            <v>14</v>
          </cell>
          <cell r="D984">
            <v>14</v>
          </cell>
          <cell r="E984">
            <v>14</v>
          </cell>
          <cell r="F984">
            <v>14</v>
          </cell>
          <cell r="G984">
            <v>6</v>
          </cell>
          <cell r="I984">
            <v>76</v>
          </cell>
        </row>
        <row r="985">
          <cell r="A985">
            <v>13045</v>
          </cell>
          <cell r="B985">
            <v>79</v>
          </cell>
          <cell r="C985">
            <v>79</v>
          </cell>
          <cell r="D985">
            <v>79</v>
          </cell>
          <cell r="E985">
            <v>79</v>
          </cell>
          <cell r="F985">
            <v>79</v>
          </cell>
          <cell r="I985">
            <v>395</v>
          </cell>
        </row>
        <row r="986">
          <cell r="A986">
            <v>13047</v>
          </cell>
          <cell r="B986">
            <v>20</v>
          </cell>
          <cell r="C986">
            <v>20</v>
          </cell>
          <cell r="D986">
            <v>20</v>
          </cell>
          <cell r="E986">
            <v>20</v>
          </cell>
          <cell r="F986">
            <v>20</v>
          </cell>
          <cell r="I986">
            <v>100</v>
          </cell>
        </row>
        <row r="987">
          <cell r="A987">
            <v>13050</v>
          </cell>
          <cell r="B987">
            <v>6</v>
          </cell>
          <cell r="C987">
            <v>6</v>
          </cell>
          <cell r="D987">
            <v>6</v>
          </cell>
          <cell r="E987">
            <v>6</v>
          </cell>
          <cell r="F987">
            <v>6</v>
          </cell>
          <cell r="G987">
            <v>5</v>
          </cell>
          <cell r="I987">
            <v>35</v>
          </cell>
        </row>
        <row r="988">
          <cell r="A988">
            <v>13052</v>
          </cell>
          <cell r="B988">
            <v>148</v>
          </cell>
          <cell r="C988">
            <v>148</v>
          </cell>
          <cell r="D988">
            <v>148</v>
          </cell>
          <cell r="E988">
            <v>148</v>
          </cell>
          <cell r="F988">
            <v>148</v>
          </cell>
          <cell r="I988">
            <v>740</v>
          </cell>
        </row>
        <row r="989">
          <cell r="A989">
            <v>13053</v>
          </cell>
          <cell r="B989">
            <v>2</v>
          </cell>
          <cell r="C989">
            <v>2</v>
          </cell>
          <cell r="D989">
            <v>2</v>
          </cell>
          <cell r="E989">
            <v>2</v>
          </cell>
          <cell r="F989">
            <v>2</v>
          </cell>
          <cell r="I989">
            <v>10</v>
          </cell>
        </row>
        <row r="990">
          <cell r="A990">
            <v>13054</v>
          </cell>
          <cell r="B990">
            <v>74</v>
          </cell>
          <cell r="C990">
            <v>74</v>
          </cell>
          <cell r="D990">
            <v>74</v>
          </cell>
          <cell r="E990">
            <v>74</v>
          </cell>
          <cell r="F990">
            <v>74</v>
          </cell>
          <cell r="I990">
            <v>370</v>
          </cell>
        </row>
        <row r="991">
          <cell r="A991">
            <v>13059</v>
          </cell>
          <cell r="B991">
            <v>169</v>
          </cell>
          <cell r="C991">
            <v>169</v>
          </cell>
          <cell r="D991">
            <v>169</v>
          </cell>
          <cell r="E991">
            <v>169</v>
          </cell>
          <cell r="F991">
            <v>169</v>
          </cell>
          <cell r="I991">
            <v>845</v>
          </cell>
        </row>
        <row r="992">
          <cell r="A992">
            <v>13064</v>
          </cell>
          <cell r="B992">
            <v>169</v>
          </cell>
          <cell r="C992">
            <v>169</v>
          </cell>
          <cell r="D992">
            <v>169</v>
          </cell>
          <cell r="E992">
            <v>169</v>
          </cell>
          <cell r="F992">
            <v>169</v>
          </cell>
          <cell r="I992">
            <v>845</v>
          </cell>
        </row>
        <row r="993">
          <cell r="A993">
            <v>13067</v>
          </cell>
          <cell r="B993">
            <v>215</v>
          </cell>
          <cell r="C993">
            <v>215</v>
          </cell>
          <cell r="D993">
            <v>215</v>
          </cell>
          <cell r="E993">
            <v>215</v>
          </cell>
          <cell r="F993">
            <v>215</v>
          </cell>
          <cell r="G993">
            <v>111</v>
          </cell>
          <cell r="H993">
            <v>37</v>
          </cell>
          <cell r="I993">
            <v>1223</v>
          </cell>
        </row>
        <row r="994">
          <cell r="A994">
            <v>13068</v>
          </cell>
          <cell r="B994">
            <v>176</v>
          </cell>
          <cell r="C994">
            <v>176</v>
          </cell>
          <cell r="D994">
            <v>176</v>
          </cell>
          <cell r="E994">
            <v>176</v>
          </cell>
          <cell r="F994">
            <v>176</v>
          </cell>
          <cell r="I994">
            <v>880</v>
          </cell>
        </row>
        <row r="995">
          <cell r="A995">
            <v>13081</v>
          </cell>
          <cell r="B995">
            <v>1</v>
          </cell>
          <cell r="C995">
            <v>1</v>
          </cell>
          <cell r="D995">
            <v>1</v>
          </cell>
          <cell r="E995">
            <v>1</v>
          </cell>
          <cell r="F995">
            <v>1</v>
          </cell>
          <cell r="I995">
            <v>5</v>
          </cell>
        </row>
        <row r="996">
          <cell r="A996">
            <v>13085</v>
          </cell>
          <cell r="B996">
            <v>2</v>
          </cell>
          <cell r="C996">
            <v>2</v>
          </cell>
          <cell r="D996">
            <v>2</v>
          </cell>
          <cell r="E996">
            <v>2</v>
          </cell>
          <cell r="F996">
            <v>2</v>
          </cell>
          <cell r="I996">
            <v>10</v>
          </cell>
        </row>
        <row r="997">
          <cell r="A997">
            <v>13086</v>
          </cell>
          <cell r="B997">
            <v>2</v>
          </cell>
          <cell r="C997">
            <v>2</v>
          </cell>
          <cell r="D997">
            <v>2</v>
          </cell>
          <cell r="E997">
            <v>2</v>
          </cell>
          <cell r="F997">
            <v>2</v>
          </cell>
          <cell r="I997">
            <v>10</v>
          </cell>
        </row>
        <row r="998">
          <cell r="A998">
            <v>13087</v>
          </cell>
          <cell r="B998">
            <v>2</v>
          </cell>
          <cell r="C998">
            <v>1</v>
          </cell>
          <cell r="D998">
            <v>1</v>
          </cell>
          <cell r="E998">
            <v>1</v>
          </cell>
          <cell r="F998">
            <v>3</v>
          </cell>
          <cell r="I998">
            <v>8</v>
          </cell>
        </row>
        <row r="999">
          <cell r="A999">
            <v>13088</v>
          </cell>
          <cell r="B999">
            <v>6</v>
          </cell>
          <cell r="C999">
            <v>7</v>
          </cell>
          <cell r="D999">
            <v>7</v>
          </cell>
          <cell r="E999">
            <v>7</v>
          </cell>
          <cell r="F999">
            <v>6</v>
          </cell>
          <cell r="I999">
            <v>33</v>
          </cell>
        </row>
        <row r="1000">
          <cell r="A1000">
            <v>13090</v>
          </cell>
          <cell r="B1000">
            <v>1</v>
          </cell>
          <cell r="C1000">
            <v>1</v>
          </cell>
          <cell r="D1000">
            <v>1</v>
          </cell>
          <cell r="E1000">
            <v>1</v>
          </cell>
          <cell r="F1000">
            <v>1</v>
          </cell>
          <cell r="I1000">
            <v>5</v>
          </cell>
        </row>
        <row r="1001">
          <cell r="A1001">
            <v>13091</v>
          </cell>
          <cell r="B1001">
            <v>2</v>
          </cell>
          <cell r="C1001">
            <v>2</v>
          </cell>
          <cell r="D1001">
            <v>2</v>
          </cell>
          <cell r="E1001">
            <v>2</v>
          </cell>
          <cell r="F1001">
            <v>2</v>
          </cell>
          <cell r="I1001">
            <v>10</v>
          </cell>
        </row>
        <row r="1002">
          <cell r="A1002">
            <v>13092</v>
          </cell>
          <cell r="B1002">
            <v>2</v>
          </cell>
          <cell r="C1002">
            <v>2</v>
          </cell>
          <cell r="D1002">
            <v>2</v>
          </cell>
          <cell r="E1002">
            <v>2</v>
          </cell>
          <cell r="F1002">
            <v>2</v>
          </cell>
          <cell r="I1002">
            <v>10</v>
          </cell>
        </row>
        <row r="1003">
          <cell r="A1003">
            <v>13093</v>
          </cell>
          <cell r="B1003">
            <v>1</v>
          </cell>
          <cell r="C1003">
            <v>1</v>
          </cell>
          <cell r="D1003">
            <v>1</v>
          </cell>
          <cell r="E1003">
            <v>1</v>
          </cell>
          <cell r="F1003">
            <v>1</v>
          </cell>
          <cell r="I1003">
            <v>5</v>
          </cell>
        </row>
        <row r="1004">
          <cell r="A1004">
            <v>13095</v>
          </cell>
          <cell r="B1004">
            <v>4</v>
          </cell>
          <cell r="C1004">
            <v>4</v>
          </cell>
          <cell r="D1004">
            <v>4</v>
          </cell>
          <cell r="E1004">
            <v>4</v>
          </cell>
          <cell r="F1004">
            <v>4</v>
          </cell>
          <cell r="I1004">
            <v>20</v>
          </cell>
        </row>
        <row r="1005">
          <cell r="A1005">
            <v>13096</v>
          </cell>
          <cell r="B1005">
            <v>8</v>
          </cell>
          <cell r="C1005">
            <v>8</v>
          </cell>
          <cell r="D1005">
            <v>8</v>
          </cell>
          <cell r="E1005">
            <v>8</v>
          </cell>
          <cell r="F1005">
            <v>8</v>
          </cell>
          <cell r="I1005">
            <v>40</v>
          </cell>
        </row>
        <row r="1006">
          <cell r="A1006">
            <v>13100</v>
          </cell>
          <cell r="B1006">
            <v>26</v>
          </cell>
          <cell r="C1006">
            <v>26</v>
          </cell>
          <cell r="D1006">
            <v>26</v>
          </cell>
          <cell r="E1006">
            <v>26</v>
          </cell>
          <cell r="F1006">
            <v>26</v>
          </cell>
          <cell r="I1006">
            <v>130</v>
          </cell>
        </row>
        <row r="1007">
          <cell r="A1007">
            <v>13104</v>
          </cell>
          <cell r="B1007">
            <v>142</v>
          </cell>
          <cell r="C1007">
            <v>142</v>
          </cell>
          <cell r="D1007">
            <v>142</v>
          </cell>
          <cell r="E1007">
            <v>142</v>
          </cell>
          <cell r="F1007">
            <v>142</v>
          </cell>
          <cell r="G1007">
            <v>66</v>
          </cell>
          <cell r="H1007">
            <v>28</v>
          </cell>
          <cell r="I1007">
            <v>804</v>
          </cell>
        </row>
        <row r="1008">
          <cell r="A1008">
            <v>13105</v>
          </cell>
          <cell r="B1008">
            <v>7</v>
          </cell>
          <cell r="C1008">
            <v>7</v>
          </cell>
          <cell r="D1008">
            <v>7</v>
          </cell>
          <cell r="E1008">
            <v>7</v>
          </cell>
          <cell r="F1008">
            <v>7</v>
          </cell>
          <cell r="I1008">
            <v>35</v>
          </cell>
        </row>
        <row r="1009">
          <cell r="A1009">
            <v>13110</v>
          </cell>
          <cell r="B1009">
            <v>31</v>
          </cell>
          <cell r="C1009">
            <v>31</v>
          </cell>
          <cell r="D1009">
            <v>31</v>
          </cell>
          <cell r="E1009">
            <v>31</v>
          </cell>
          <cell r="F1009">
            <v>31</v>
          </cell>
          <cell r="G1009">
            <v>15</v>
          </cell>
          <cell r="I1009">
            <v>170</v>
          </cell>
        </row>
        <row r="1010">
          <cell r="A1010">
            <v>13111</v>
          </cell>
          <cell r="B1010">
            <v>157</v>
          </cell>
          <cell r="C1010">
            <v>157</v>
          </cell>
          <cell r="D1010">
            <v>157</v>
          </cell>
          <cell r="E1010">
            <v>157</v>
          </cell>
          <cell r="F1010">
            <v>157</v>
          </cell>
          <cell r="G1010">
            <v>66</v>
          </cell>
          <cell r="H1010">
            <v>37</v>
          </cell>
          <cell r="I1010">
            <v>888</v>
          </cell>
        </row>
        <row r="1011">
          <cell r="A1011">
            <v>13112</v>
          </cell>
          <cell r="B1011">
            <v>278</v>
          </cell>
          <cell r="C1011">
            <v>278</v>
          </cell>
          <cell r="D1011">
            <v>278</v>
          </cell>
          <cell r="E1011">
            <v>278</v>
          </cell>
          <cell r="F1011">
            <v>278</v>
          </cell>
          <cell r="G1011">
            <v>163</v>
          </cell>
          <cell r="H1011">
            <v>64</v>
          </cell>
          <cell r="I1011">
            <v>1617</v>
          </cell>
        </row>
        <row r="1012">
          <cell r="A1012">
            <v>13113</v>
          </cell>
          <cell r="B1012">
            <v>69</v>
          </cell>
          <cell r="C1012">
            <v>69</v>
          </cell>
          <cell r="D1012">
            <v>69</v>
          </cell>
          <cell r="E1012">
            <v>69</v>
          </cell>
          <cell r="F1012">
            <v>69</v>
          </cell>
          <cell r="G1012">
            <v>19</v>
          </cell>
          <cell r="H1012">
            <v>10</v>
          </cell>
          <cell r="I1012">
            <v>374</v>
          </cell>
        </row>
        <row r="1013">
          <cell r="A1013">
            <v>13114</v>
          </cell>
          <cell r="B1013">
            <v>4</v>
          </cell>
          <cell r="C1013">
            <v>4</v>
          </cell>
          <cell r="D1013">
            <v>4</v>
          </cell>
          <cell r="E1013">
            <v>4</v>
          </cell>
          <cell r="F1013">
            <v>4</v>
          </cell>
          <cell r="I1013">
            <v>20</v>
          </cell>
        </row>
        <row r="1014">
          <cell r="A1014">
            <v>13121</v>
          </cell>
          <cell r="B1014">
            <v>5</v>
          </cell>
          <cell r="C1014">
            <v>5</v>
          </cell>
          <cell r="D1014">
            <v>5</v>
          </cell>
          <cell r="E1014">
            <v>5</v>
          </cell>
          <cell r="F1014">
            <v>5</v>
          </cell>
          <cell r="I1014">
            <v>25</v>
          </cell>
        </row>
        <row r="1015">
          <cell r="A1015">
            <v>13132</v>
          </cell>
          <cell r="B1015">
            <v>18</v>
          </cell>
          <cell r="C1015">
            <v>18</v>
          </cell>
          <cell r="D1015">
            <v>18</v>
          </cell>
          <cell r="E1015">
            <v>18</v>
          </cell>
          <cell r="F1015">
            <v>18</v>
          </cell>
          <cell r="G1015">
            <v>12</v>
          </cell>
          <cell r="H1015">
            <v>8</v>
          </cell>
          <cell r="I1015">
            <v>110</v>
          </cell>
        </row>
        <row r="1016">
          <cell r="A1016">
            <v>13133</v>
          </cell>
          <cell r="B1016">
            <v>24</v>
          </cell>
          <cell r="C1016">
            <v>24</v>
          </cell>
          <cell r="D1016">
            <v>24</v>
          </cell>
          <cell r="E1016">
            <v>24</v>
          </cell>
          <cell r="F1016">
            <v>24</v>
          </cell>
          <cell r="G1016">
            <v>22</v>
          </cell>
          <cell r="H1016">
            <v>18</v>
          </cell>
          <cell r="I1016">
            <v>160</v>
          </cell>
        </row>
        <row r="1017">
          <cell r="A1017">
            <v>13138</v>
          </cell>
          <cell r="B1017">
            <v>60</v>
          </cell>
          <cell r="C1017">
            <v>60</v>
          </cell>
          <cell r="D1017">
            <v>60</v>
          </cell>
          <cell r="E1017">
            <v>60</v>
          </cell>
          <cell r="F1017">
            <v>60</v>
          </cell>
          <cell r="G1017">
            <v>40</v>
          </cell>
          <cell r="I1017">
            <v>340</v>
          </cell>
        </row>
        <row r="1018">
          <cell r="A1018">
            <v>13140</v>
          </cell>
          <cell r="B1018">
            <v>17</v>
          </cell>
          <cell r="C1018">
            <v>17</v>
          </cell>
          <cell r="D1018">
            <v>17</v>
          </cell>
          <cell r="E1018">
            <v>17</v>
          </cell>
          <cell r="F1018">
            <v>17</v>
          </cell>
          <cell r="G1018">
            <v>7</v>
          </cell>
          <cell r="H1018">
            <v>4</v>
          </cell>
          <cell r="I1018">
            <v>96</v>
          </cell>
        </row>
        <row r="1019">
          <cell r="A1019">
            <v>13141</v>
          </cell>
          <cell r="B1019">
            <v>48</v>
          </cell>
          <cell r="C1019">
            <v>48</v>
          </cell>
          <cell r="D1019">
            <v>48</v>
          </cell>
          <cell r="E1019">
            <v>48</v>
          </cell>
          <cell r="F1019">
            <v>48</v>
          </cell>
          <cell r="G1019">
            <v>7</v>
          </cell>
          <cell r="H1019">
            <v>4</v>
          </cell>
          <cell r="I1019">
            <v>251</v>
          </cell>
        </row>
        <row r="1020">
          <cell r="A1020">
            <v>13147</v>
          </cell>
          <cell r="B1020">
            <v>7</v>
          </cell>
          <cell r="C1020">
            <v>7</v>
          </cell>
          <cell r="D1020">
            <v>7</v>
          </cell>
          <cell r="E1020">
            <v>7</v>
          </cell>
          <cell r="F1020">
            <v>7</v>
          </cell>
          <cell r="I1020">
            <v>35</v>
          </cell>
        </row>
        <row r="1021">
          <cell r="A1021">
            <v>13149</v>
          </cell>
          <cell r="G1021">
            <v>11</v>
          </cell>
          <cell r="H1021">
            <v>18</v>
          </cell>
          <cell r="I1021">
            <v>29</v>
          </cell>
        </row>
        <row r="1022">
          <cell r="A1022">
            <v>13150</v>
          </cell>
          <cell r="B1022">
            <v>83</v>
          </cell>
          <cell r="C1022">
            <v>83</v>
          </cell>
          <cell r="D1022">
            <v>83</v>
          </cell>
          <cell r="E1022">
            <v>83</v>
          </cell>
          <cell r="F1022">
            <v>83</v>
          </cell>
          <cell r="G1022">
            <v>34</v>
          </cell>
          <cell r="H1022">
            <v>12</v>
          </cell>
          <cell r="I1022">
            <v>461</v>
          </cell>
        </row>
        <row r="1023">
          <cell r="A1023">
            <v>13151</v>
          </cell>
          <cell r="B1023">
            <v>8</v>
          </cell>
          <cell r="C1023">
            <v>8</v>
          </cell>
          <cell r="D1023">
            <v>8</v>
          </cell>
          <cell r="E1023">
            <v>8</v>
          </cell>
          <cell r="F1023">
            <v>8</v>
          </cell>
          <cell r="I1023">
            <v>40</v>
          </cell>
        </row>
        <row r="1024">
          <cell r="A1024">
            <v>13152</v>
          </cell>
          <cell r="B1024">
            <v>21</v>
          </cell>
          <cell r="C1024">
            <v>21</v>
          </cell>
          <cell r="D1024">
            <v>21</v>
          </cell>
          <cell r="E1024">
            <v>21</v>
          </cell>
          <cell r="F1024">
            <v>21</v>
          </cell>
          <cell r="G1024">
            <v>8</v>
          </cell>
          <cell r="H1024">
            <v>2</v>
          </cell>
          <cell r="I1024">
            <v>115</v>
          </cell>
        </row>
        <row r="1025">
          <cell r="A1025">
            <v>13156</v>
          </cell>
          <cell r="B1025">
            <v>30</v>
          </cell>
          <cell r="C1025">
            <v>30</v>
          </cell>
          <cell r="D1025">
            <v>30</v>
          </cell>
          <cell r="E1025">
            <v>30</v>
          </cell>
          <cell r="F1025">
            <v>30</v>
          </cell>
          <cell r="I1025">
            <v>150</v>
          </cell>
        </row>
        <row r="1026">
          <cell r="A1026">
            <v>13158</v>
          </cell>
          <cell r="B1026">
            <v>5</v>
          </cell>
          <cell r="C1026">
            <v>3</v>
          </cell>
          <cell r="D1026">
            <v>3</v>
          </cell>
          <cell r="E1026">
            <v>3</v>
          </cell>
          <cell r="F1026">
            <v>3</v>
          </cell>
          <cell r="I1026">
            <v>17</v>
          </cell>
        </row>
        <row r="1027">
          <cell r="A1027">
            <v>13159</v>
          </cell>
          <cell r="B1027">
            <v>6</v>
          </cell>
          <cell r="C1027">
            <v>6</v>
          </cell>
          <cell r="D1027">
            <v>6</v>
          </cell>
          <cell r="E1027">
            <v>6</v>
          </cell>
          <cell r="F1027">
            <v>6</v>
          </cell>
          <cell r="I1027">
            <v>30</v>
          </cell>
        </row>
        <row r="1028">
          <cell r="A1028">
            <v>13161</v>
          </cell>
          <cell r="B1028">
            <v>17</v>
          </cell>
          <cell r="C1028">
            <v>16</v>
          </cell>
          <cell r="D1028">
            <v>16</v>
          </cell>
          <cell r="E1028">
            <v>16</v>
          </cell>
          <cell r="F1028">
            <v>16</v>
          </cell>
          <cell r="G1028">
            <v>6</v>
          </cell>
          <cell r="H1028">
            <v>3</v>
          </cell>
          <cell r="I1028">
            <v>90</v>
          </cell>
        </row>
        <row r="1029">
          <cell r="A1029">
            <v>13166</v>
          </cell>
          <cell r="B1029">
            <v>80</v>
          </cell>
          <cell r="C1029">
            <v>80</v>
          </cell>
          <cell r="D1029">
            <v>80</v>
          </cell>
          <cell r="E1029">
            <v>80</v>
          </cell>
          <cell r="F1029">
            <v>80</v>
          </cell>
          <cell r="G1029">
            <v>42</v>
          </cell>
          <cell r="I1029">
            <v>442</v>
          </cell>
        </row>
        <row r="1030">
          <cell r="A1030">
            <v>13167</v>
          </cell>
          <cell r="B1030">
            <v>63</v>
          </cell>
          <cell r="C1030">
            <v>63</v>
          </cell>
          <cell r="D1030">
            <v>63</v>
          </cell>
          <cell r="E1030">
            <v>63</v>
          </cell>
          <cell r="F1030">
            <v>63</v>
          </cell>
          <cell r="G1030">
            <v>34</v>
          </cell>
          <cell r="H1030">
            <v>18</v>
          </cell>
          <cell r="I1030">
            <v>367</v>
          </cell>
        </row>
        <row r="1031">
          <cell r="A1031">
            <v>13168</v>
          </cell>
          <cell r="B1031">
            <v>16</v>
          </cell>
          <cell r="C1031">
            <v>16</v>
          </cell>
          <cell r="D1031">
            <v>16</v>
          </cell>
          <cell r="E1031">
            <v>16</v>
          </cell>
          <cell r="F1031">
            <v>16</v>
          </cell>
          <cell r="I1031">
            <v>80</v>
          </cell>
        </row>
        <row r="1032">
          <cell r="A1032">
            <v>13171</v>
          </cell>
          <cell r="B1032">
            <v>24</v>
          </cell>
          <cell r="C1032">
            <v>24</v>
          </cell>
          <cell r="D1032">
            <v>24</v>
          </cell>
          <cell r="E1032">
            <v>24</v>
          </cell>
          <cell r="F1032">
            <v>24</v>
          </cell>
          <cell r="G1032">
            <v>13</v>
          </cell>
          <cell r="H1032">
            <v>8</v>
          </cell>
          <cell r="I1032">
            <v>141</v>
          </cell>
        </row>
        <row r="1033">
          <cell r="A1033">
            <v>13174</v>
          </cell>
          <cell r="B1033">
            <v>2</v>
          </cell>
          <cell r="C1033">
            <v>2</v>
          </cell>
          <cell r="D1033">
            <v>2</v>
          </cell>
          <cell r="E1033">
            <v>2</v>
          </cell>
          <cell r="F1033">
            <v>2</v>
          </cell>
          <cell r="I1033">
            <v>10</v>
          </cell>
        </row>
        <row r="1034">
          <cell r="A1034">
            <v>13176</v>
          </cell>
          <cell r="G1034">
            <v>3</v>
          </cell>
          <cell r="H1034">
            <v>3</v>
          </cell>
          <cell r="I1034">
            <v>6</v>
          </cell>
        </row>
        <row r="1035">
          <cell r="A1035">
            <v>13178</v>
          </cell>
          <cell r="B1035">
            <v>20</v>
          </cell>
          <cell r="C1035">
            <v>20</v>
          </cell>
          <cell r="D1035">
            <v>20</v>
          </cell>
          <cell r="E1035">
            <v>20</v>
          </cell>
          <cell r="F1035">
            <v>20</v>
          </cell>
          <cell r="G1035">
            <v>12</v>
          </cell>
          <cell r="H1035">
            <v>6</v>
          </cell>
          <cell r="I1035">
            <v>118</v>
          </cell>
        </row>
        <row r="1036">
          <cell r="A1036">
            <v>13180</v>
          </cell>
          <cell r="B1036">
            <v>35</v>
          </cell>
          <cell r="C1036">
            <v>35</v>
          </cell>
          <cell r="D1036">
            <v>35</v>
          </cell>
          <cell r="E1036">
            <v>35</v>
          </cell>
          <cell r="F1036">
            <v>35</v>
          </cell>
          <cell r="G1036">
            <v>25</v>
          </cell>
          <cell r="H1036">
            <v>8</v>
          </cell>
          <cell r="I1036">
            <v>208</v>
          </cell>
        </row>
        <row r="1037">
          <cell r="A1037">
            <v>13181</v>
          </cell>
          <cell r="B1037">
            <v>4</v>
          </cell>
          <cell r="C1037">
            <v>4</v>
          </cell>
          <cell r="D1037">
            <v>4</v>
          </cell>
          <cell r="E1037">
            <v>4</v>
          </cell>
          <cell r="F1037">
            <v>4</v>
          </cell>
          <cell r="G1037">
            <v>4</v>
          </cell>
          <cell r="I1037">
            <v>24</v>
          </cell>
        </row>
        <row r="1038">
          <cell r="A1038">
            <v>13182</v>
          </cell>
          <cell r="B1038">
            <v>21</v>
          </cell>
          <cell r="C1038">
            <v>21</v>
          </cell>
          <cell r="D1038">
            <v>21</v>
          </cell>
          <cell r="E1038">
            <v>21</v>
          </cell>
          <cell r="F1038">
            <v>21</v>
          </cell>
          <cell r="G1038">
            <v>6</v>
          </cell>
          <cell r="I1038">
            <v>111</v>
          </cell>
        </row>
        <row r="1039">
          <cell r="A1039">
            <v>13183</v>
          </cell>
          <cell r="B1039">
            <v>26</v>
          </cell>
          <cell r="C1039">
            <v>26</v>
          </cell>
          <cell r="D1039">
            <v>26</v>
          </cell>
          <cell r="E1039">
            <v>26</v>
          </cell>
          <cell r="F1039">
            <v>26</v>
          </cell>
          <cell r="G1039">
            <v>12</v>
          </cell>
          <cell r="H1039">
            <v>6</v>
          </cell>
          <cell r="I1039">
            <v>148</v>
          </cell>
        </row>
        <row r="1040">
          <cell r="A1040">
            <v>13184</v>
          </cell>
          <cell r="B1040">
            <v>12</v>
          </cell>
          <cell r="C1040">
            <v>12</v>
          </cell>
          <cell r="D1040">
            <v>12</v>
          </cell>
          <cell r="E1040">
            <v>12</v>
          </cell>
          <cell r="F1040">
            <v>12</v>
          </cell>
          <cell r="G1040">
            <v>7</v>
          </cell>
          <cell r="I1040">
            <v>67</v>
          </cell>
        </row>
        <row r="1041">
          <cell r="A1041">
            <v>13185</v>
          </cell>
          <cell r="B1041">
            <v>16</v>
          </cell>
          <cell r="C1041">
            <v>16</v>
          </cell>
          <cell r="D1041">
            <v>16</v>
          </cell>
          <cell r="E1041">
            <v>16</v>
          </cell>
          <cell r="F1041">
            <v>16</v>
          </cell>
          <cell r="G1041">
            <v>11</v>
          </cell>
          <cell r="H1041">
            <v>4</v>
          </cell>
          <cell r="I1041">
            <v>95</v>
          </cell>
        </row>
        <row r="1042">
          <cell r="A1042">
            <v>13188</v>
          </cell>
          <cell r="B1042">
            <v>2</v>
          </cell>
          <cell r="C1042">
            <v>2</v>
          </cell>
          <cell r="D1042">
            <v>2</v>
          </cell>
          <cell r="E1042">
            <v>2</v>
          </cell>
          <cell r="F1042">
            <v>2</v>
          </cell>
          <cell r="I1042">
            <v>10</v>
          </cell>
        </row>
        <row r="1043">
          <cell r="A1043">
            <v>13204</v>
          </cell>
          <cell r="B1043">
            <v>30</v>
          </cell>
          <cell r="C1043">
            <v>30</v>
          </cell>
          <cell r="D1043">
            <v>30</v>
          </cell>
          <cell r="E1043">
            <v>30</v>
          </cell>
          <cell r="F1043">
            <v>30</v>
          </cell>
          <cell r="G1043">
            <v>30</v>
          </cell>
          <cell r="H1043">
            <v>30</v>
          </cell>
          <cell r="I1043">
            <v>210</v>
          </cell>
        </row>
        <row r="1044">
          <cell r="A1044">
            <v>13215</v>
          </cell>
          <cell r="G1044">
            <v>3</v>
          </cell>
          <cell r="H1044">
            <v>7</v>
          </cell>
          <cell r="I1044">
            <v>10</v>
          </cell>
        </row>
        <row r="1045">
          <cell r="A1045">
            <v>13218</v>
          </cell>
          <cell r="B1045">
            <v>82</v>
          </cell>
          <cell r="C1045">
            <v>82</v>
          </cell>
          <cell r="D1045">
            <v>82</v>
          </cell>
          <cell r="E1045">
            <v>82</v>
          </cell>
          <cell r="F1045">
            <v>82</v>
          </cell>
          <cell r="H1045">
            <v>82</v>
          </cell>
          <cell r="I1045">
            <v>492</v>
          </cell>
        </row>
        <row r="1046">
          <cell r="A1046">
            <v>13220</v>
          </cell>
          <cell r="B1046">
            <v>15</v>
          </cell>
          <cell r="C1046">
            <v>15</v>
          </cell>
          <cell r="D1046">
            <v>15</v>
          </cell>
          <cell r="E1046">
            <v>15</v>
          </cell>
          <cell r="F1046">
            <v>15</v>
          </cell>
          <cell r="G1046">
            <v>13</v>
          </cell>
          <cell r="I1046">
            <v>88</v>
          </cell>
        </row>
        <row r="1047">
          <cell r="A1047">
            <v>13221</v>
          </cell>
          <cell r="G1047">
            <v>3</v>
          </cell>
          <cell r="H1047">
            <v>1</v>
          </cell>
          <cell r="I1047">
            <v>4</v>
          </cell>
        </row>
        <row r="1048">
          <cell r="A1048">
            <v>13239</v>
          </cell>
          <cell r="B1048">
            <v>31</v>
          </cell>
          <cell r="C1048">
            <v>31</v>
          </cell>
          <cell r="D1048">
            <v>31</v>
          </cell>
          <cell r="E1048">
            <v>31</v>
          </cell>
          <cell r="F1048">
            <v>31</v>
          </cell>
          <cell r="I1048">
            <v>155</v>
          </cell>
        </row>
        <row r="1049">
          <cell r="A1049">
            <v>13241</v>
          </cell>
          <cell r="B1049">
            <v>10</v>
          </cell>
          <cell r="C1049">
            <v>10</v>
          </cell>
          <cell r="D1049">
            <v>10</v>
          </cell>
          <cell r="E1049">
            <v>10</v>
          </cell>
          <cell r="F1049">
            <v>10</v>
          </cell>
          <cell r="G1049">
            <v>7</v>
          </cell>
          <cell r="I1049">
            <v>57</v>
          </cell>
        </row>
        <row r="1050">
          <cell r="A1050">
            <v>13242</v>
          </cell>
          <cell r="B1050">
            <v>20</v>
          </cell>
          <cell r="C1050">
            <v>20</v>
          </cell>
          <cell r="D1050">
            <v>20</v>
          </cell>
          <cell r="E1050">
            <v>20</v>
          </cell>
          <cell r="F1050">
            <v>20</v>
          </cell>
          <cell r="G1050">
            <v>12</v>
          </cell>
          <cell r="H1050">
            <v>4</v>
          </cell>
          <cell r="I1050">
            <v>116</v>
          </cell>
        </row>
        <row r="1051">
          <cell r="A1051">
            <v>13245</v>
          </cell>
          <cell r="B1051">
            <v>77</v>
          </cell>
          <cell r="C1051">
            <v>77</v>
          </cell>
          <cell r="D1051">
            <v>77</v>
          </cell>
          <cell r="E1051">
            <v>77</v>
          </cell>
          <cell r="F1051">
            <v>77</v>
          </cell>
          <cell r="G1051">
            <v>31</v>
          </cell>
          <cell r="H1051">
            <v>24</v>
          </cell>
          <cell r="I1051">
            <v>440</v>
          </cell>
        </row>
        <row r="1052">
          <cell r="A1052">
            <v>13246</v>
          </cell>
          <cell r="B1052">
            <v>12</v>
          </cell>
          <cell r="C1052">
            <v>12</v>
          </cell>
          <cell r="D1052">
            <v>12</v>
          </cell>
          <cell r="E1052">
            <v>12</v>
          </cell>
          <cell r="F1052">
            <v>12</v>
          </cell>
          <cell r="G1052">
            <v>7</v>
          </cell>
          <cell r="I1052">
            <v>67</v>
          </cell>
        </row>
        <row r="1053">
          <cell r="A1053">
            <v>13247</v>
          </cell>
          <cell r="B1053">
            <v>76</v>
          </cell>
          <cell r="C1053">
            <v>76</v>
          </cell>
          <cell r="D1053">
            <v>76</v>
          </cell>
          <cell r="E1053">
            <v>76</v>
          </cell>
          <cell r="F1053">
            <v>76</v>
          </cell>
          <cell r="G1053">
            <v>30</v>
          </cell>
          <cell r="I1053">
            <v>410</v>
          </cell>
        </row>
        <row r="1054">
          <cell r="A1054">
            <v>13250</v>
          </cell>
          <cell r="B1054">
            <v>87</v>
          </cell>
          <cell r="C1054">
            <v>87</v>
          </cell>
          <cell r="D1054">
            <v>87</v>
          </cell>
          <cell r="E1054">
            <v>87</v>
          </cell>
          <cell r="F1054">
            <v>87</v>
          </cell>
          <cell r="G1054">
            <v>36</v>
          </cell>
          <cell r="H1054">
            <v>16</v>
          </cell>
          <cell r="I1054">
            <v>487</v>
          </cell>
        </row>
        <row r="1055">
          <cell r="A1055">
            <v>13251</v>
          </cell>
          <cell r="B1055">
            <v>2</v>
          </cell>
          <cell r="C1055">
            <v>2</v>
          </cell>
          <cell r="D1055">
            <v>2</v>
          </cell>
          <cell r="E1055">
            <v>2</v>
          </cell>
          <cell r="F1055">
            <v>2</v>
          </cell>
          <cell r="I1055">
            <v>10</v>
          </cell>
        </row>
        <row r="1056">
          <cell r="A1056">
            <v>13263</v>
          </cell>
          <cell r="B1056">
            <v>70</v>
          </cell>
          <cell r="C1056">
            <v>70</v>
          </cell>
          <cell r="D1056">
            <v>70</v>
          </cell>
          <cell r="E1056">
            <v>70</v>
          </cell>
          <cell r="F1056">
            <v>70</v>
          </cell>
          <cell r="G1056">
            <v>49</v>
          </cell>
          <cell r="H1056">
            <v>70</v>
          </cell>
          <cell r="I1056">
            <v>469</v>
          </cell>
        </row>
        <row r="1057">
          <cell r="A1057">
            <v>13273</v>
          </cell>
          <cell r="B1057">
            <v>71</v>
          </cell>
          <cell r="C1057">
            <v>71</v>
          </cell>
          <cell r="D1057">
            <v>71</v>
          </cell>
          <cell r="E1057">
            <v>71</v>
          </cell>
          <cell r="F1057">
            <v>71</v>
          </cell>
          <cell r="H1057">
            <v>43</v>
          </cell>
          <cell r="I1057">
            <v>398</v>
          </cell>
        </row>
        <row r="1058">
          <cell r="A1058">
            <v>13280</v>
          </cell>
          <cell r="B1058">
            <v>5</v>
          </cell>
          <cell r="C1058">
            <v>5</v>
          </cell>
          <cell r="D1058">
            <v>5</v>
          </cell>
          <cell r="E1058">
            <v>5</v>
          </cell>
          <cell r="F1058">
            <v>5</v>
          </cell>
          <cell r="G1058">
            <v>4</v>
          </cell>
          <cell r="I1058">
            <v>29</v>
          </cell>
        </row>
        <row r="1059">
          <cell r="A1059">
            <v>13290</v>
          </cell>
          <cell r="B1059">
            <v>111</v>
          </cell>
          <cell r="C1059">
            <v>111</v>
          </cell>
          <cell r="D1059">
            <v>111</v>
          </cell>
          <cell r="E1059">
            <v>111</v>
          </cell>
          <cell r="F1059">
            <v>111</v>
          </cell>
          <cell r="G1059">
            <v>55</v>
          </cell>
          <cell r="H1059">
            <v>43</v>
          </cell>
          <cell r="I1059">
            <v>653</v>
          </cell>
        </row>
        <row r="1060">
          <cell r="A1060">
            <v>13291</v>
          </cell>
          <cell r="B1060">
            <v>2</v>
          </cell>
          <cell r="C1060">
            <v>2</v>
          </cell>
          <cell r="D1060">
            <v>2</v>
          </cell>
          <cell r="E1060">
            <v>2</v>
          </cell>
          <cell r="F1060">
            <v>2</v>
          </cell>
          <cell r="I1060">
            <v>10</v>
          </cell>
        </row>
        <row r="1061">
          <cell r="A1061">
            <v>13294</v>
          </cell>
          <cell r="B1061">
            <v>2</v>
          </cell>
          <cell r="C1061">
            <v>2</v>
          </cell>
          <cell r="D1061">
            <v>2</v>
          </cell>
          <cell r="E1061">
            <v>2</v>
          </cell>
          <cell r="F1061">
            <v>2</v>
          </cell>
          <cell r="I1061">
            <v>10</v>
          </cell>
        </row>
        <row r="1062">
          <cell r="A1062">
            <v>13295</v>
          </cell>
          <cell r="B1062">
            <v>1</v>
          </cell>
          <cell r="C1062">
            <v>1</v>
          </cell>
          <cell r="D1062">
            <v>1</v>
          </cell>
          <cell r="E1062">
            <v>1</v>
          </cell>
          <cell r="F1062">
            <v>1</v>
          </cell>
          <cell r="I1062">
            <v>5</v>
          </cell>
        </row>
        <row r="1063">
          <cell r="A1063">
            <v>13299</v>
          </cell>
          <cell r="B1063">
            <v>28</v>
          </cell>
          <cell r="C1063">
            <v>28</v>
          </cell>
          <cell r="D1063">
            <v>28</v>
          </cell>
          <cell r="E1063">
            <v>28</v>
          </cell>
          <cell r="F1063">
            <v>28</v>
          </cell>
          <cell r="I1063">
            <v>140</v>
          </cell>
        </row>
        <row r="1064">
          <cell r="A1064">
            <v>13300</v>
          </cell>
          <cell r="B1064">
            <v>7</v>
          </cell>
          <cell r="C1064">
            <v>7</v>
          </cell>
          <cell r="D1064">
            <v>7</v>
          </cell>
          <cell r="E1064">
            <v>7</v>
          </cell>
          <cell r="F1064">
            <v>7</v>
          </cell>
          <cell r="I1064">
            <v>35</v>
          </cell>
        </row>
        <row r="1065">
          <cell r="A1065">
            <v>13309</v>
          </cell>
          <cell r="B1065">
            <v>11</v>
          </cell>
          <cell r="C1065">
            <v>11</v>
          </cell>
          <cell r="D1065">
            <v>11</v>
          </cell>
          <cell r="E1065">
            <v>11</v>
          </cell>
          <cell r="F1065">
            <v>11</v>
          </cell>
          <cell r="G1065">
            <v>4</v>
          </cell>
          <cell r="I1065">
            <v>59</v>
          </cell>
        </row>
        <row r="1066">
          <cell r="A1066">
            <v>13311</v>
          </cell>
          <cell r="B1066">
            <v>85</v>
          </cell>
          <cell r="C1066">
            <v>85</v>
          </cell>
          <cell r="D1066">
            <v>85</v>
          </cell>
          <cell r="E1066">
            <v>85</v>
          </cell>
          <cell r="F1066">
            <v>85</v>
          </cell>
          <cell r="G1066">
            <v>42</v>
          </cell>
          <cell r="H1066">
            <v>13</v>
          </cell>
          <cell r="I1066">
            <v>480</v>
          </cell>
        </row>
        <row r="1067">
          <cell r="A1067">
            <v>13324</v>
          </cell>
          <cell r="B1067">
            <v>28</v>
          </cell>
          <cell r="C1067">
            <v>28</v>
          </cell>
          <cell r="D1067">
            <v>28</v>
          </cell>
          <cell r="E1067">
            <v>28</v>
          </cell>
          <cell r="F1067">
            <v>28</v>
          </cell>
          <cell r="I1067">
            <v>140</v>
          </cell>
        </row>
        <row r="1068">
          <cell r="A1068">
            <v>13325</v>
          </cell>
          <cell r="B1068">
            <v>20</v>
          </cell>
          <cell r="C1068">
            <v>20</v>
          </cell>
          <cell r="D1068">
            <v>20</v>
          </cell>
          <cell r="E1068">
            <v>20</v>
          </cell>
          <cell r="F1068">
            <v>20</v>
          </cell>
          <cell r="G1068">
            <v>8</v>
          </cell>
          <cell r="H1068">
            <v>4</v>
          </cell>
          <cell r="I1068">
            <v>112</v>
          </cell>
        </row>
        <row r="1069">
          <cell r="A1069">
            <v>13331</v>
          </cell>
          <cell r="G1069">
            <v>3</v>
          </cell>
          <cell r="H1069">
            <v>3</v>
          </cell>
          <cell r="I1069">
            <v>6</v>
          </cell>
        </row>
        <row r="1070">
          <cell r="A1070">
            <v>13332</v>
          </cell>
          <cell r="G1070">
            <v>2</v>
          </cell>
          <cell r="H1070">
            <v>2</v>
          </cell>
          <cell r="I1070">
            <v>4</v>
          </cell>
        </row>
        <row r="1071">
          <cell r="A1071">
            <v>13334</v>
          </cell>
          <cell r="G1071">
            <v>3</v>
          </cell>
          <cell r="H1071">
            <v>3</v>
          </cell>
          <cell r="I1071">
            <v>6</v>
          </cell>
        </row>
        <row r="1072">
          <cell r="A1072">
            <v>13340</v>
          </cell>
          <cell r="B1072">
            <v>31</v>
          </cell>
          <cell r="C1072">
            <v>28</v>
          </cell>
          <cell r="D1072">
            <v>28</v>
          </cell>
          <cell r="E1072">
            <v>28</v>
          </cell>
          <cell r="F1072">
            <v>28</v>
          </cell>
          <cell r="G1072">
            <v>4</v>
          </cell>
          <cell r="I1072">
            <v>147</v>
          </cell>
        </row>
        <row r="1073">
          <cell r="A1073">
            <v>13361</v>
          </cell>
          <cell r="B1073">
            <v>17</v>
          </cell>
          <cell r="C1073">
            <v>17</v>
          </cell>
          <cell r="D1073">
            <v>17</v>
          </cell>
          <cell r="E1073">
            <v>17</v>
          </cell>
          <cell r="F1073">
            <v>17</v>
          </cell>
          <cell r="G1073">
            <v>9</v>
          </cell>
          <cell r="H1073">
            <v>5</v>
          </cell>
          <cell r="I1073">
            <v>99</v>
          </cell>
        </row>
        <row r="1074">
          <cell r="A1074">
            <v>13362</v>
          </cell>
          <cell r="B1074">
            <v>23</v>
          </cell>
          <cell r="C1074">
            <v>23</v>
          </cell>
          <cell r="D1074">
            <v>23</v>
          </cell>
          <cell r="E1074">
            <v>23</v>
          </cell>
          <cell r="F1074">
            <v>23</v>
          </cell>
          <cell r="I1074">
            <v>115</v>
          </cell>
        </row>
        <row r="1075">
          <cell r="A1075">
            <v>13371</v>
          </cell>
          <cell r="B1075">
            <v>19</v>
          </cell>
          <cell r="C1075">
            <v>19</v>
          </cell>
          <cell r="D1075">
            <v>19</v>
          </cell>
          <cell r="E1075">
            <v>19</v>
          </cell>
          <cell r="F1075">
            <v>19</v>
          </cell>
          <cell r="G1075">
            <v>9</v>
          </cell>
          <cell r="H1075">
            <v>5</v>
          </cell>
          <cell r="I1075">
            <v>109</v>
          </cell>
        </row>
        <row r="1076">
          <cell r="A1076">
            <v>13374</v>
          </cell>
          <cell r="B1076">
            <v>2</v>
          </cell>
          <cell r="C1076">
            <v>2</v>
          </cell>
          <cell r="D1076">
            <v>2</v>
          </cell>
          <cell r="E1076">
            <v>2</v>
          </cell>
          <cell r="F1076">
            <v>2</v>
          </cell>
          <cell r="I1076">
            <v>10</v>
          </cell>
        </row>
        <row r="1077">
          <cell r="A1077">
            <v>13385</v>
          </cell>
          <cell r="G1077">
            <v>5</v>
          </cell>
          <cell r="H1077">
            <v>5</v>
          </cell>
          <cell r="I1077">
            <v>10</v>
          </cell>
        </row>
        <row r="1078">
          <cell r="A1078">
            <v>13400</v>
          </cell>
          <cell r="B1078">
            <v>91</v>
          </cell>
          <cell r="C1078">
            <v>91</v>
          </cell>
          <cell r="D1078">
            <v>91</v>
          </cell>
          <cell r="E1078">
            <v>91</v>
          </cell>
          <cell r="F1078">
            <v>91</v>
          </cell>
          <cell r="G1078">
            <v>40</v>
          </cell>
          <cell r="H1078">
            <v>24</v>
          </cell>
          <cell r="I1078">
            <v>519</v>
          </cell>
        </row>
        <row r="1079">
          <cell r="A1079">
            <v>13407</v>
          </cell>
          <cell r="B1079">
            <v>31</v>
          </cell>
          <cell r="C1079">
            <v>31</v>
          </cell>
          <cell r="D1079">
            <v>31</v>
          </cell>
          <cell r="E1079">
            <v>31</v>
          </cell>
          <cell r="F1079">
            <v>31</v>
          </cell>
          <cell r="I1079">
            <v>155</v>
          </cell>
        </row>
        <row r="1080">
          <cell r="A1080">
            <v>13413</v>
          </cell>
          <cell r="B1080">
            <v>7</v>
          </cell>
          <cell r="C1080">
            <v>7</v>
          </cell>
          <cell r="D1080">
            <v>7</v>
          </cell>
          <cell r="E1080">
            <v>7</v>
          </cell>
          <cell r="F1080">
            <v>7</v>
          </cell>
          <cell r="G1080">
            <v>8</v>
          </cell>
          <cell r="H1080">
            <v>8</v>
          </cell>
          <cell r="I1080">
            <v>51</v>
          </cell>
        </row>
        <row r="1081">
          <cell r="A1081">
            <v>13426</v>
          </cell>
          <cell r="B1081">
            <v>40</v>
          </cell>
          <cell r="C1081">
            <v>40</v>
          </cell>
          <cell r="D1081">
            <v>40</v>
          </cell>
          <cell r="E1081">
            <v>40</v>
          </cell>
          <cell r="F1081">
            <v>40</v>
          </cell>
          <cell r="I1081">
            <v>200</v>
          </cell>
        </row>
        <row r="1082">
          <cell r="A1082">
            <v>13450</v>
          </cell>
          <cell r="B1082">
            <v>69</v>
          </cell>
          <cell r="C1082">
            <v>69</v>
          </cell>
          <cell r="D1082">
            <v>69</v>
          </cell>
          <cell r="E1082">
            <v>69</v>
          </cell>
          <cell r="F1082">
            <v>69</v>
          </cell>
          <cell r="G1082">
            <v>37</v>
          </cell>
          <cell r="I1082">
            <v>382</v>
          </cell>
        </row>
        <row r="1083">
          <cell r="A1083">
            <v>13457</v>
          </cell>
          <cell r="B1083">
            <v>10</v>
          </cell>
          <cell r="C1083">
            <v>10</v>
          </cell>
          <cell r="D1083">
            <v>10</v>
          </cell>
          <cell r="E1083">
            <v>10</v>
          </cell>
          <cell r="F1083">
            <v>10</v>
          </cell>
          <cell r="I1083">
            <v>50</v>
          </cell>
        </row>
        <row r="1084">
          <cell r="A1084">
            <v>13469</v>
          </cell>
          <cell r="B1084">
            <v>5</v>
          </cell>
          <cell r="C1084">
            <v>5</v>
          </cell>
          <cell r="D1084">
            <v>5</v>
          </cell>
          <cell r="E1084">
            <v>5</v>
          </cell>
          <cell r="F1084">
            <v>5</v>
          </cell>
          <cell r="G1084">
            <v>5</v>
          </cell>
          <cell r="H1084">
            <v>4</v>
          </cell>
          <cell r="I1084">
            <v>34</v>
          </cell>
        </row>
        <row r="1085">
          <cell r="A1085">
            <v>13471</v>
          </cell>
          <cell r="B1085">
            <v>4</v>
          </cell>
          <cell r="C1085">
            <v>4</v>
          </cell>
          <cell r="D1085">
            <v>4</v>
          </cell>
          <cell r="E1085">
            <v>4</v>
          </cell>
          <cell r="F1085">
            <v>4</v>
          </cell>
          <cell r="I1085">
            <v>20</v>
          </cell>
        </row>
        <row r="1086">
          <cell r="A1086">
            <v>13472</v>
          </cell>
          <cell r="B1086">
            <v>6</v>
          </cell>
          <cell r="C1086">
            <v>6</v>
          </cell>
          <cell r="D1086">
            <v>6</v>
          </cell>
          <cell r="E1086">
            <v>6</v>
          </cell>
          <cell r="F1086">
            <v>6</v>
          </cell>
          <cell r="I1086">
            <v>30</v>
          </cell>
        </row>
        <row r="1087">
          <cell r="A1087">
            <v>13478</v>
          </cell>
          <cell r="B1087">
            <v>8</v>
          </cell>
          <cell r="C1087">
            <v>8</v>
          </cell>
          <cell r="D1087">
            <v>8</v>
          </cell>
          <cell r="E1087">
            <v>8</v>
          </cell>
          <cell r="F1087">
            <v>8</v>
          </cell>
          <cell r="I1087">
            <v>40</v>
          </cell>
        </row>
        <row r="1088">
          <cell r="A1088">
            <v>13488</v>
          </cell>
          <cell r="B1088">
            <v>16</v>
          </cell>
          <cell r="C1088">
            <v>16</v>
          </cell>
          <cell r="D1088">
            <v>16</v>
          </cell>
          <cell r="E1088">
            <v>16</v>
          </cell>
          <cell r="F1088">
            <v>16</v>
          </cell>
          <cell r="G1088">
            <v>8</v>
          </cell>
          <cell r="I1088">
            <v>88</v>
          </cell>
        </row>
        <row r="1089">
          <cell r="A1089">
            <v>13586</v>
          </cell>
          <cell r="B1089">
            <v>42</v>
          </cell>
          <cell r="C1089">
            <v>42</v>
          </cell>
          <cell r="D1089">
            <v>42</v>
          </cell>
          <cell r="E1089">
            <v>42</v>
          </cell>
          <cell r="F1089">
            <v>42</v>
          </cell>
          <cell r="G1089">
            <v>3</v>
          </cell>
          <cell r="I1089">
            <v>213</v>
          </cell>
        </row>
        <row r="1090">
          <cell r="A1090">
            <v>13603</v>
          </cell>
          <cell r="B1090">
            <v>5</v>
          </cell>
          <cell r="C1090">
            <v>5</v>
          </cell>
          <cell r="D1090">
            <v>5</v>
          </cell>
          <cell r="E1090">
            <v>5</v>
          </cell>
          <cell r="F1090">
            <v>5</v>
          </cell>
          <cell r="I1090">
            <v>25</v>
          </cell>
        </row>
        <row r="1091">
          <cell r="A1091">
            <v>13608</v>
          </cell>
          <cell r="B1091">
            <v>62</v>
          </cell>
          <cell r="C1091">
            <v>62</v>
          </cell>
          <cell r="D1091">
            <v>62</v>
          </cell>
          <cell r="E1091">
            <v>62</v>
          </cell>
          <cell r="F1091">
            <v>62</v>
          </cell>
          <cell r="G1091">
            <v>25</v>
          </cell>
          <cell r="I1091">
            <v>335</v>
          </cell>
        </row>
        <row r="1092">
          <cell r="A1092">
            <v>13611</v>
          </cell>
          <cell r="B1092">
            <v>30</v>
          </cell>
          <cell r="C1092">
            <v>30</v>
          </cell>
          <cell r="D1092">
            <v>30</v>
          </cell>
          <cell r="E1092">
            <v>30</v>
          </cell>
          <cell r="F1092">
            <v>30</v>
          </cell>
          <cell r="I1092">
            <v>150</v>
          </cell>
        </row>
        <row r="1093">
          <cell r="A1093">
            <v>13701</v>
          </cell>
          <cell r="B1093">
            <v>41</v>
          </cell>
          <cell r="C1093">
            <v>41</v>
          </cell>
          <cell r="D1093">
            <v>41</v>
          </cell>
          <cell r="E1093">
            <v>41</v>
          </cell>
          <cell r="F1093">
            <v>41</v>
          </cell>
          <cell r="G1093">
            <v>18</v>
          </cell>
          <cell r="H1093">
            <v>9</v>
          </cell>
          <cell r="I1093">
            <v>232</v>
          </cell>
        </row>
        <row r="1094">
          <cell r="A1094">
            <v>13932</v>
          </cell>
          <cell r="B1094">
            <v>1</v>
          </cell>
          <cell r="C1094">
            <v>1</v>
          </cell>
          <cell r="D1094">
            <v>1</v>
          </cell>
          <cell r="E1094">
            <v>1</v>
          </cell>
          <cell r="F1094">
            <v>1</v>
          </cell>
          <cell r="I1094">
            <v>5</v>
          </cell>
        </row>
        <row r="1095">
          <cell r="A1095">
            <v>13946</v>
          </cell>
          <cell r="B1095">
            <v>9</v>
          </cell>
          <cell r="C1095">
            <v>8</v>
          </cell>
          <cell r="D1095">
            <v>8</v>
          </cell>
          <cell r="E1095">
            <v>8</v>
          </cell>
          <cell r="F1095">
            <v>8</v>
          </cell>
          <cell r="G1095">
            <v>4</v>
          </cell>
          <cell r="I1095">
            <v>45</v>
          </cell>
        </row>
        <row r="1096">
          <cell r="A1096">
            <v>14001</v>
          </cell>
          <cell r="B1096">
            <v>51</v>
          </cell>
          <cell r="C1096">
            <v>51</v>
          </cell>
          <cell r="D1096">
            <v>51</v>
          </cell>
          <cell r="E1096">
            <v>51</v>
          </cell>
          <cell r="F1096">
            <v>51</v>
          </cell>
          <cell r="G1096">
            <v>21</v>
          </cell>
          <cell r="I1096">
            <v>276</v>
          </cell>
        </row>
        <row r="1097">
          <cell r="A1097">
            <v>14002</v>
          </cell>
          <cell r="B1097">
            <v>20</v>
          </cell>
          <cell r="C1097">
            <v>20</v>
          </cell>
          <cell r="D1097">
            <v>20</v>
          </cell>
          <cell r="E1097">
            <v>20</v>
          </cell>
          <cell r="F1097">
            <v>20</v>
          </cell>
          <cell r="G1097">
            <v>11</v>
          </cell>
          <cell r="H1097">
            <v>3</v>
          </cell>
          <cell r="I1097">
            <v>114</v>
          </cell>
        </row>
        <row r="1098">
          <cell r="A1098">
            <v>14003</v>
          </cell>
          <cell r="B1098">
            <v>11</v>
          </cell>
          <cell r="C1098">
            <v>11</v>
          </cell>
          <cell r="D1098">
            <v>11</v>
          </cell>
          <cell r="E1098">
            <v>11</v>
          </cell>
          <cell r="F1098">
            <v>11</v>
          </cell>
          <cell r="G1098">
            <v>5</v>
          </cell>
          <cell r="H1098">
            <v>1</v>
          </cell>
          <cell r="I1098">
            <v>61</v>
          </cell>
        </row>
        <row r="1099">
          <cell r="A1099">
            <v>14004</v>
          </cell>
          <cell r="B1099">
            <v>59</v>
          </cell>
          <cell r="C1099">
            <v>59</v>
          </cell>
          <cell r="D1099">
            <v>59</v>
          </cell>
          <cell r="E1099">
            <v>59</v>
          </cell>
          <cell r="F1099">
            <v>59</v>
          </cell>
          <cell r="G1099">
            <v>26</v>
          </cell>
          <cell r="I1099">
            <v>321</v>
          </cell>
        </row>
        <row r="1100">
          <cell r="A1100">
            <v>14009</v>
          </cell>
          <cell r="B1100">
            <v>110</v>
          </cell>
          <cell r="C1100">
            <v>110</v>
          </cell>
          <cell r="D1100">
            <v>110</v>
          </cell>
          <cell r="E1100">
            <v>110</v>
          </cell>
          <cell r="F1100">
            <v>110</v>
          </cell>
          <cell r="I1100">
            <v>550</v>
          </cell>
        </row>
        <row r="1101">
          <cell r="A1101">
            <v>14010</v>
          </cell>
          <cell r="B1101">
            <v>85</v>
          </cell>
          <cell r="C1101">
            <v>85</v>
          </cell>
          <cell r="D1101">
            <v>85</v>
          </cell>
          <cell r="E1101">
            <v>85</v>
          </cell>
          <cell r="F1101">
            <v>85</v>
          </cell>
          <cell r="I1101">
            <v>425</v>
          </cell>
        </row>
        <row r="1102">
          <cell r="A1102">
            <v>14017</v>
          </cell>
          <cell r="B1102">
            <v>8</v>
          </cell>
          <cell r="C1102">
            <v>8</v>
          </cell>
          <cell r="D1102">
            <v>8</v>
          </cell>
          <cell r="E1102">
            <v>8</v>
          </cell>
          <cell r="F1102">
            <v>8</v>
          </cell>
          <cell r="I1102">
            <v>40</v>
          </cell>
        </row>
        <row r="1103">
          <cell r="A1103">
            <v>14023</v>
          </cell>
          <cell r="B1103">
            <v>75</v>
          </cell>
          <cell r="C1103">
            <v>75</v>
          </cell>
          <cell r="D1103">
            <v>75</v>
          </cell>
          <cell r="E1103">
            <v>75</v>
          </cell>
          <cell r="F1103">
            <v>75</v>
          </cell>
          <cell r="I1103">
            <v>375</v>
          </cell>
        </row>
        <row r="1104">
          <cell r="A1104">
            <v>14024</v>
          </cell>
          <cell r="B1104">
            <v>131</v>
          </cell>
          <cell r="C1104">
            <v>131</v>
          </cell>
          <cell r="D1104">
            <v>131</v>
          </cell>
          <cell r="E1104">
            <v>131</v>
          </cell>
          <cell r="F1104">
            <v>131</v>
          </cell>
          <cell r="I1104">
            <v>655</v>
          </cell>
        </row>
        <row r="1105">
          <cell r="A1105">
            <v>14027</v>
          </cell>
          <cell r="B1105">
            <v>52</v>
          </cell>
          <cell r="C1105">
            <v>52</v>
          </cell>
          <cell r="D1105">
            <v>52</v>
          </cell>
          <cell r="E1105">
            <v>52</v>
          </cell>
          <cell r="F1105">
            <v>52</v>
          </cell>
          <cell r="G1105">
            <v>11</v>
          </cell>
          <cell r="I1105">
            <v>271</v>
          </cell>
        </row>
        <row r="1106">
          <cell r="A1106">
            <v>14029</v>
          </cell>
          <cell r="B1106">
            <v>14</v>
          </cell>
          <cell r="C1106">
            <v>14</v>
          </cell>
          <cell r="D1106">
            <v>14</v>
          </cell>
          <cell r="E1106">
            <v>14</v>
          </cell>
          <cell r="F1106">
            <v>14</v>
          </cell>
          <cell r="G1106">
            <v>4</v>
          </cell>
          <cell r="H1106">
            <v>2</v>
          </cell>
          <cell r="I1106">
            <v>76</v>
          </cell>
        </row>
        <row r="1107">
          <cell r="A1107">
            <v>14031</v>
          </cell>
          <cell r="B1107">
            <v>4</v>
          </cell>
          <cell r="C1107">
            <v>4</v>
          </cell>
          <cell r="D1107">
            <v>4</v>
          </cell>
          <cell r="E1107">
            <v>4</v>
          </cell>
          <cell r="F1107">
            <v>4</v>
          </cell>
          <cell r="I1107">
            <v>20</v>
          </cell>
        </row>
        <row r="1108">
          <cell r="A1108">
            <v>14032</v>
          </cell>
          <cell r="B1108">
            <v>168</v>
          </cell>
          <cell r="C1108">
            <v>168</v>
          </cell>
          <cell r="D1108">
            <v>168</v>
          </cell>
          <cell r="E1108">
            <v>168</v>
          </cell>
          <cell r="F1108">
            <v>168</v>
          </cell>
          <cell r="I1108">
            <v>840</v>
          </cell>
        </row>
        <row r="1109">
          <cell r="A1109">
            <v>14036</v>
          </cell>
          <cell r="B1109">
            <v>13</v>
          </cell>
          <cell r="C1109">
            <v>13</v>
          </cell>
          <cell r="D1109">
            <v>13</v>
          </cell>
          <cell r="E1109">
            <v>13</v>
          </cell>
          <cell r="F1109">
            <v>13</v>
          </cell>
          <cell r="G1109">
            <v>7</v>
          </cell>
          <cell r="H1109">
            <v>1</v>
          </cell>
          <cell r="I1109">
            <v>73</v>
          </cell>
        </row>
        <row r="1110">
          <cell r="A1110">
            <v>14037</v>
          </cell>
          <cell r="B1110">
            <v>48</v>
          </cell>
          <cell r="C1110">
            <v>48</v>
          </cell>
          <cell r="D1110">
            <v>48</v>
          </cell>
          <cell r="E1110">
            <v>48</v>
          </cell>
          <cell r="F1110">
            <v>48</v>
          </cell>
          <cell r="G1110">
            <v>30</v>
          </cell>
          <cell r="I1110">
            <v>270</v>
          </cell>
        </row>
        <row r="1111">
          <cell r="A1111">
            <v>14038</v>
          </cell>
          <cell r="B1111">
            <v>6</v>
          </cell>
          <cell r="C1111">
            <v>6</v>
          </cell>
          <cell r="D1111">
            <v>6</v>
          </cell>
          <cell r="E1111">
            <v>6</v>
          </cell>
          <cell r="F1111">
            <v>6</v>
          </cell>
          <cell r="I1111">
            <v>30</v>
          </cell>
        </row>
        <row r="1112">
          <cell r="A1112">
            <v>14039</v>
          </cell>
          <cell r="B1112">
            <v>4</v>
          </cell>
          <cell r="C1112">
            <v>4</v>
          </cell>
          <cell r="D1112">
            <v>4</v>
          </cell>
          <cell r="E1112">
            <v>4</v>
          </cell>
          <cell r="F1112">
            <v>4</v>
          </cell>
          <cell r="G1112">
            <v>2</v>
          </cell>
          <cell r="I1112">
            <v>22</v>
          </cell>
        </row>
        <row r="1113">
          <cell r="A1113">
            <v>14040</v>
          </cell>
          <cell r="B1113">
            <v>19</v>
          </cell>
          <cell r="C1113">
            <v>19</v>
          </cell>
          <cell r="D1113">
            <v>19</v>
          </cell>
          <cell r="E1113">
            <v>19</v>
          </cell>
          <cell r="F1113">
            <v>19</v>
          </cell>
          <cell r="I1113">
            <v>95</v>
          </cell>
        </row>
        <row r="1114">
          <cell r="A1114">
            <v>14041</v>
          </cell>
          <cell r="B1114">
            <v>123</v>
          </cell>
          <cell r="C1114">
            <v>123</v>
          </cell>
          <cell r="D1114">
            <v>123</v>
          </cell>
          <cell r="E1114">
            <v>123</v>
          </cell>
          <cell r="F1114">
            <v>123</v>
          </cell>
          <cell r="G1114">
            <v>69</v>
          </cell>
          <cell r="H1114">
            <v>26</v>
          </cell>
          <cell r="I1114">
            <v>710</v>
          </cell>
        </row>
        <row r="1115">
          <cell r="A1115">
            <v>14045</v>
          </cell>
          <cell r="B1115">
            <v>116</v>
          </cell>
          <cell r="C1115">
            <v>116</v>
          </cell>
          <cell r="D1115">
            <v>116</v>
          </cell>
          <cell r="E1115">
            <v>116</v>
          </cell>
          <cell r="F1115">
            <v>116</v>
          </cell>
          <cell r="G1115">
            <v>41</v>
          </cell>
          <cell r="I1115">
            <v>621</v>
          </cell>
        </row>
        <row r="1116">
          <cell r="A1116">
            <v>14047</v>
          </cell>
          <cell r="B1116">
            <v>31</v>
          </cell>
          <cell r="C1116">
            <v>31</v>
          </cell>
          <cell r="D1116">
            <v>31</v>
          </cell>
          <cell r="E1116">
            <v>31</v>
          </cell>
          <cell r="F1116">
            <v>31</v>
          </cell>
          <cell r="G1116">
            <v>14</v>
          </cell>
          <cell r="H1116">
            <v>4</v>
          </cell>
          <cell r="I1116">
            <v>173</v>
          </cell>
        </row>
        <row r="1117">
          <cell r="A1117">
            <v>14048</v>
          </cell>
          <cell r="B1117">
            <v>108</v>
          </cell>
          <cell r="C1117">
            <v>106</v>
          </cell>
          <cell r="D1117">
            <v>106</v>
          </cell>
          <cell r="E1117">
            <v>106</v>
          </cell>
          <cell r="F1117">
            <v>106</v>
          </cell>
          <cell r="I1117">
            <v>532</v>
          </cell>
        </row>
        <row r="1118">
          <cell r="A1118">
            <v>14049</v>
          </cell>
          <cell r="B1118">
            <v>29</v>
          </cell>
          <cell r="C1118">
            <v>29</v>
          </cell>
          <cell r="D1118">
            <v>29</v>
          </cell>
          <cell r="E1118">
            <v>29</v>
          </cell>
          <cell r="F1118">
            <v>29</v>
          </cell>
          <cell r="I1118">
            <v>145</v>
          </cell>
        </row>
        <row r="1119">
          <cell r="A1119">
            <v>14051</v>
          </cell>
          <cell r="B1119">
            <v>6</v>
          </cell>
          <cell r="C1119">
            <v>6</v>
          </cell>
          <cell r="D1119">
            <v>6</v>
          </cell>
          <cell r="E1119">
            <v>6</v>
          </cell>
          <cell r="F1119">
            <v>6</v>
          </cell>
          <cell r="I1119">
            <v>30</v>
          </cell>
        </row>
        <row r="1120">
          <cell r="A1120">
            <v>14052</v>
          </cell>
          <cell r="B1120">
            <v>2</v>
          </cell>
          <cell r="C1120">
            <v>2</v>
          </cell>
          <cell r="D1120">
            <v>2</v>
          </cell>
          <cell r="E1120">
            <v>2</v>
          </cell>
          <cell r="F1120">
            <v>2</v>
          </cell>
          <cell r="I1120">
            <v>10</v>
          </cell>
        </row>
        <row r="1121">
          <cell r="A1121">
            <v>14054</v>
          </cell>
          <cell r="B1121">
            <v>2</v>
          </cell>
          <cell r="C1121">
            <v>2</v>
          </cell>
          <cell r="D1121">
            <v>2</v>
          </cell>
          <cell r="E1121">
            <v>2</v>
          </cell>
          <cell r="F1121">
            <v>2</v>
          </cell>
          <cell r="I1121">
            <v>10</v>
          </cell>
        </row>
        <row r="1122">
          <cell r="A1122">
            <v>14059</v>
          </cell>
          <cell r="B1122">
            <v>13</v>
          </cell>
          <cell r="C1122">
            <v>13</v>
          </cell>
          <cell r="D1122">
            <v>13</v>
          </cell>
          <cell r="E1122">
            <v>13</v>
          </cell>
          <cell r="F1122">
            <v>13</v>
          </cell>
          <cell r="G1122">
            <v>5</v>
          </cell>
          <cell r="I1122">
            <v>70</v>
          </cell>
        </row>
        <row r="1123">
          <cell r="A1123">
            <v>14062</v>
          </cell>
          <cell r="B1123">
            <v>3</v>
          </cell>
          <cell r="C1123">
            <v>3</v>
          </cell>
          <cell r="D1123">
            <v>3</v>
          </cell>
          <cell r="E1123">
            <v>3</v>
          </cell>
          <cell r="F1123">
            <v>3</v>
          </cell>
          <cell r="G1123">
            <v>1</v>
          </cell>
          <cell r="I1123">
            <v>16</v>
          </cell>
        </row>
        <row r="1124">
          <cell r="A1124">
            <v>14065</v>
          </cell>
          <cell r="B1124">
            <v>110</v>
          </cell>
          <cell r="C1124">
            <v>110</v>
          </cell>
          <cell r="D1124">
            <v>110</v>
          </cell>
          <cell r="E1124">
            <v>110</v>
          </cell>
          <cell r="F1124">
            <v>110</v>
          </cell>
          <cell r="G1124">
            <v>52</v>
          </cell>
          <cell r="I1124">
            <v>602</v>
          </cell>
        </row>
        <row r="1125">
          <cell r="A1125">
            <v>14066</v>
          </cell>
          <cell r="B1125">
            <v>69</v>
          </cell>
          <cell r="C1125">
            <v>69</v>
          </cell>
          <cell r="D1125">
            <v>69</v>
          </cell>
          <cell r="E1125">
            <v>69</v>
          </cell>
          <cell r="F1125">
            <v>69</v>
          </cell>
          <cell r="G1125">
            <v>32</v>
          </cell>
          <cell r="H1125">
            <v>12</v>
          </cell>
          <cell r="I1125">
            <v>389</v>
          </cell>
        </row>
        <row r="1126">
          <cell r="A1126">
            <v>14067</v>
          </cell>
          <cell r="B1126">
            <v>8</v>
          </cell>
          <cell r="C1126">
            <v>8</v>
          </cell>
          <cell r="D1126">
            <v>8</v>
          </cell>
          <cell r="E1126">
            <v>8</v>
          </cell>
          <cell r="F1126">
            <v>8</v>
          </cell>
          <cell r="I1126">
            <v>40</v>
          </cell>
        </row>
        <row r="1127">
          <cell r="A1127">
            <v>14069</v>
          </cell>
          <cell r="B1127">
            <v>2</v>
          </cell>
          <cell r="C1127">
            <v>2</v>
          </cell>
          <cell r="D1127">
            <v>2</v>
          </cell>
          <cell r="E1127">
            <v>2</v>
          </cell>
          <cell r="F1127">
            <v>2</v>
          </cell>
          <cell r="I1127">
            <v>10</v>
          </cell>
        </row>
        <row r="1128">
          <cell r="A1128">
            <v>14080</v>
          </cell>
          <cell r="B1128">
            <v>1</v>
          </cell>
          <cell r="C1128">
            <v>1</v>
          </cell>
          <cell r="D1128">
            <v>1</v>
          </cell>
          <cell r="E1128">
            <v>1</v>
          </cell>
          <cell r="F1128">
            <v>1</v>
          </cell>
          <cell r="I1128">
            <v>5</v>
          </cell>
        </row>
        <row r="1129">
          <cell r="A1129">
            <v>14087</v>
          </cell>
          <cell r="B1129">
            <v>7</v>
          </cell>
          <cell r="C1129">
            <v>7</v>
          </cell>
          <cell r="D1129">
            <v>8</v>
          </cell>
          <cell r="E1129">
            <v>8</v>
          </cell>
          <cell r="F1129">
            <v>7</v>
          </cell>
          <cell r="I1129">
            <v>37</v>
          </cell>
        </row>
        <row r="1130">
          <cell r="A1130">
            <v>14091</v>
          </cell>
          <cell r="B1130">
            <v>3</v>
          </cell>
          <cell r="C1130">
            <v>3</v>
          </cell>
          <cell r="D1130">
            <v>3</v>
          </cell>
          <cell r="E1130">
            <v>3</v>
          </cell>
          <cell r="F1130">
            <v>3</v>
          </cell>
          <cell r="I1130">
            <v>15</v>
          </cell>
        </row>
        <row r="1131">
          <cell r="A1131">
            <v>14093</v>
          </cell>
          <cell r="B1131">
            <v>1</v>
          </cell>
          <cell r="C1131">
            <v>1</v>
          </cell>
          <cell r="D1131">
            <v>1</v>
          </cell>
          <cell r="E1131">
            <v>1</v>
          </cell>
          <cell r="F1131">
            <v>1</v>
          </cell>
          <cell r="I1131">
            <v>5</v>
          </cell>
        </row>
        <row r="1132">
          <cell r="A1132">
            <v>14094</v>
          </cell>
          <cell r="B1132">
            <v>8</v>
          </cell>
          <cell r="C1132">
            <v>8</v>
          </cell>
          <cell r="D1132">
            <v>8</v>
          </cell>
          <cell r="E1132">
            <v>8</v>
          </cell>
          <cell r="F1132">
            <v>8</v>
          </cell>
          <cell r="I1132">
            <v>40</v>
          </cell>
        </row>
        <row r="1133">
          <cell r="A1133">
            <v>14098</v>
          </cell>
          <cell r="B1133">
            <v>2</v>
          </cell>
          <cell r="C1133">
            <v>2</v>
          </cell>
          <cell r="D1133">
            <v>2</v>
          </cell>
          <cell r="E1133">
            <v>2</v>
          </cell>
          <cell r="F1133">
            <v>2</v>
          </cell>
          <cell r="I1133">
            <v>10</v>
          </cell>
        </row>
        <row r="1134">
          <cell r="A1134">
            <v>14101</v>
          </cell>
          <cell r="B1134">
            <v>5</v>
          </cell>
          <cell r="C1134">
            <v>5</v>
          </cell>
          <cell r="D1134">
            <v>5</v>
          </cell>
          <cell r="E1134">
            <v>5</v>
          </cell>
          <cell r="F1134">
            <v>5</v>
          </cell>
          <cell r="I1134">
            <v>25</v>
          </cell>
        </row>
        <row r="1135">
          <cell r="A1135">
            <v>14102</v>
          </cell>
          <cell r="B1135">
            <v>21</v>
          </cell>
          <cell r="C1135">
            <v>21</v>
          </cell>
          <cell r="D1135">
            <v>21</v>
          </cell>
          <cell r="E1135">
            <v>21</v>
          </cell>
          <cell r="F1135">
            <v>21</v>
          </cell>
          <cell r="G1135">
            <v>11</v>
          </cell>
          <cell r="I1135">
            <v>116</v>
          </cell>
        </row>
        <row r="1136">
          <cell r="A1136">
            <v>14103</v>
          </cell>
          <cell r="B1136">
            <v>7</v>
          </cell>
          <cell r="C1136">
            <v>7</v>
          </cell>
          <cell r="D1136">
            <v>7</v>
          </cell>
          <cell r="E1136">
            <v>7</v>
          </cell>
          <cell r="F1136">
            <v>7</v>
          </cell>
          <cell r="I1136">
            <v>35</v>
          </cell>
        </row>
        <row r="1137">
          <cell r="A1137">
            <v>14123</v>
          </cell>
          <cell r="B1137">
            <v>37</v>
          </cell>
          <cell r="C1137">
            <v>37</v>
          </cell>
          <cell r="D1137">
            <v>37</v>
          </cell>
          <cell r="E1137">
            <v>37</v>
          </cell>
          <cell r="F1137">
            <v>37</v>
          </cell>
          <cell r="I1137">
            <v>185</v>
          </cell>
        </row>
        <row r="1138">
          <cell r="A1138">
            <v>14124</v>
          </cell>
          <cell r="B1138">
            <v>16</v>
          </cell>
          <cell r="C1138">
            <v>16</v>
          </cell>
          <cell r="D1138">
            <v>16</v>
          </cell>
          <cell r="E1138">
            <v>16</v>
          </cell>
          <cell r="F1138">
            <v>16</v>
          </cell>
          <cell r="G1138">
            <v>9</v>
          </cell>
          <cell r="H1138">
            <v>7</v>
          </cell>
          <cell r="I1138">
            <v>96</v>
          </cell>
        </row>
        <row r="1139">
          <cell r="A1139">
            <v>14126</v>
          </cell>
          <cell r="B1139">
            <v>2</v>
          </cell>
          <cell r="C1139">
            <v>2</v>
          </cell>
          <cell r="D1139">
            <v>2</v>
          </cell>
          <cell r="E1139">
            <v>2</v>
          </cell>
          <cell r="F1139">
            <v>2</v>
          </cell>
          <cell r="G1139">
            <v>1</v>
          </cell>
          <cell r="I1139">
            <v>11</v>
          </cell>
        </row>
        <row r="1140">
          <cell r="A1140">
            <v>14127</v>
          </cell>
          <cell r="B1140">
            <v>2</v>
          </cell>
          <cell r="C1140">
            <v>2</v>
          </cell>
          <cell r="D1140">
            <v>2</v>
          </cell>
          <cell r="E1140">
            <v>2</v>
          </cell>
          <cell r="F1140">
            <v>2</v>
          </cell>
          <cell r="I1140">
            <v>10</v>
          </cell>
        </row>
        <row r="1141">
          <cell r="A1141">
            <v>14128</v>
          </cell>
          <cell r="B1141">
            <v>33</v>
          </cell>
          <cell r="C1141">
            <v>33</v>
          </cell>
          <cell r="D1141">
            <v>33</v>
          </cell>
          <cell r="E1141">
            <v>33</v>
          </cell>
          <cell r="F1141">
            <v>33</v>
          </cell>
          <cell r="I1141">
            <v>165</v>
          </cell>
        </row>
        <row r="1142">
          <cell r="A1142">
            <v>14136</v>
          </cell>
          <cell r="B1142">
            <v>6</v>
          </cell>
          <cell r="C1142">
            <v>6</v>
          </cell>
          <cell r="D1142">
            <v>6</v>
          </cell>
          <cell r="E1142">
            <v>6</v>
          </cell>
          <cell r="F1142">
            <v>6</v>
          </cell>
          <cell r="I1142">
            <v>30</v>
          </cell>
        </row>
        <row r="1143">
          <cell r="A1143">
            <v>14137</v>
          </cell>
          <cell r="B1143">
            <v>52</v>
          </cell>
          <cell r="C1143">
            <v>52</v>
          </cell>
          <cell r="D1143">
            <v>52</v>
          </cell>
          <cell r="E1143">
            <v>52</v>
          </cell>
          <cell r="F1143">
            <v>52</v>
          </cell>
          <cell r="G1143">
            <v>25</v>
          </cell>
          <cell r="I1143">
            <v>285</v>
          </cell>
        </row>
        <row r="1144">
          <cell r="A1144">
            <v>14139</v>
          </cell>
          <cell r="B1144">
            <v>58</v>
          </cell>
          <cell r="C1144">
            <v>58</v>
          </cell>
          <cell r="D1144">
            <v>58</v>
          </cell>
          <cell r="E1144">
            <v>58</v>
          </cell>
          <cell r="F1144">
            <v>58</v>
          </cell>
          <cell r="G1144">
            <v>13</v>
          </cell>
          <cell r="H1144">
            <v>3</v>
          </cell>
          <cell r="I1144">
            <v>306</v>
          </cell>
        </row>
        <row r="1145">
          <cell r="A1145">
            <v>14141</v>
          </cell>
          <cell r="B1145">
            <v>13</v>
          </cell>
          <cell r="C1145">
            <v>13</v>
          </cell>
          <cell r="D1145">
            <v>13</v>
          </cell>
          <cell r="E1145">
            <v>13</v>
          </cell>
          <cell r="F1145">
            <v>13</v>
          </cell>
          <cell r="G1145">
            <v>7</v>
          </cell>
          <cell r="I1145">
            <v>72</v>
          </cell>
        </row>
        <row r="1146">
          <cell r="A1146">
            <v>14144</v>
          </cell>
          <cell r="B1146">
            <v>16</v>
          </cell>
          <cell r="C1146">
            <v>16</v>
          </cell>
          <cell r="D1146">
            <v>16</v>
          </cell>
          <cell r="E1146">
            <v>16</v>
          </cell>
          <cell r="F1146">
            <v>16</v>
          </cell>
          <cell r="G1146">
            <v>17</v>
          </cell>
          <cell r="H1146">
            <v>8</v>
          </cell>
          <cell r="I1146">
            <v>105</v>
          </cell>
        </row>
        <row r="1147">
          <cell r="A1147">
            <v>14154</v>
          </cell>
          <cell r="B1147">
            <v>8</v>
          </cell>
          <cell r="C1147">
            <v>8</v>
          </cell>
          <cell r="D1147">
            <v>8</v>
          </cell>
          <cell r="E1147">
            <v>8</v>
          </cell>
          <cell r="F1147">
            <v>8</v>
          </cell>
          <cell r="I1147">
            <v>40</v>
          </cell>
        </row>
        <row r="1148">
          <cell r="A1148">
            <v>14156</v>
          </cell>
          <cell r="B1148">
            <v>8</v>
          </cell>
          <cell r="C1148">
            <v>8</v>
          </cell>
          <cell r="D1148">
            <v>8</v>
          </cell>
          <cell r="E1148">
            <v>8</v>
          </cell>
          <cell r="F1148">
            <v>8</v>
          </cell>
          <cell r="G1148">
            <v>2</v>
          </cell>
          <cell r="I1148">
            <v>42</v>
          </cell>
        </row>
        <row r="1149">
          <cell r="A1149">
            <v>14157</v>
          </cell>
          <cell r="B1149">
            <v>22</v>
          </cell>
          <cell r="C1149">
            <v>22</v>
          </cell>
          <cell r="D1149">
            <v>22</v>
          </cell>
          <cell r="E1149">
            <v>22</v>
          </cell>
          <cell r="F1149">
            <v>22</v>
          </cell>
          <cell r="G1149">
            <v>10</v>
          </cell>
          <cell r="I1149">
            <v>120</v>
          </cell>
        </row>
        <row r="1150">
          <cell r="A1150">
            <v>14159</v>
          </cell>
          <cell r="B1150">
            <v>1</v>
          </cell>
          <cell r="C1150">
            <v>1</v>
          </cell>
          <cell r="D1150">
            <v>1</v>
          </cell>
          <cell r="E1150">
            <v>1</v>
          </cell>
          <cell r="F1150">
            <v>1</v>
          </cell>
          <cell r="I1150">
            <v>5</v>
          </cell>
        </row>
        <row r="1151">
          <cell r="A1151">
            <v>14160</v>
          </cell>
          <cell r="B1151">
            <v>15</v>
          </cell>
          <cell r="C1151">
            <v>4</v>
          </cell>
          <cell r="D1151">
            <v>4</v>
          </cell>
          <cell r="E1151">
            <v>4</v>
          </cell>
          <cell r="F1151">
            <v>7</v>
          </cell>
          <cell r="I1151">
            <v>34</v>
          </cell>
        </row>
        <row r="1152">
          <cell r="A1152">
            <v>14163</v>
          </cell>
          <cell r="B1152">
            <v>16</v>
          </cell>
          <cell r="C1152">
            <v>16</v>
          </cell>
          <cell r="D1152">
            <v>16</v>
          </cell>
          <cell r="E1152">
            <v>16</v>
          </cell>
          <cell r="F1152">
            <v>16</v>
          </cell>
          <cell r="G1152">
            <v>8</v>
          </cell>
          <cell r="I1152">
            <v>88</v>
          </cell>
        </row>
        <row r="1153">
          <cell r="A1153">
            <v>14170</v>
          </cell>
          <cell r="B1153">
            <v>34</v>
          </cell>
          <cell r="C1153">
            <v>65</v>
          </cell>
          <cell r="D1153">
            <v>65</v>
          </cell>
          <cell r="E1153">
            <v>65</v>
          </cell>
          <cell r="F1153">
            <v>37</v>
          </cell>
          <cell r="G1153">
            <v>12</v>
          </cell>
          <cell r="I1153">
            <v>278</v>
          </cell>
        </row>
        <row r="1154">
          <cell r="A1154">
            <v>14174</v>
          </cell>
          <cell r="B1154">
            <v>2</v>
          </cell>
          <cell r="C1154">
            <v>2</v>
          </cell>
          <cell r="D1154">
            <v>2</v>
          </cell>
          <cell r="E1154">
            <v>2</v>
          </cell>
          <cell r="F1154">
            <v>2</v>
          </cell>
          <cell r="I1154">
            <v>10</v>
          </cell>
        </row>
        <row r="1155">
          <cell r="A1155">
            <v>14203</v>
          </cell>
          <cell r="B1155">
            <v>45</v>
          </cell>
          <cell r="C1155">
            <v>45</v>
          </cell>
          <cell r="D1155">
            <v>45</v>
          </cell>
          <cell r="E1155">
            <v>45</v>
          </cell>
          <cell r="F1155">
            <v>45</v>
          </cell>
          <cell r="G1155">
            <v>38</v>
          </cell>
          <cell r="H1155">
            <v>43</v>
          </cell>
          <cell r="I1155">
            <v>306</v>
          </cell>
        </row>
        <row r="1156">
          <cell r="A1156">
            <v>14217</v>
          </cell>
          <cell r="B1156">
            <v>7</v>
          </cell>
          <cell r="C1156">
            <v>7</v>
          </cell>
          <cell r="D1156">
            <v>7</v>
          </cell>
          <cell r="E1156">
            <v>7</v>
          </cell>
          <cell r="F1156">
            <v>7</v>
          </cell>
          <cell r="I1156">
            <v>35</v>
          </cell>
        </row>
        <row r="1157">
          <cell r="A1157">
            <v>14226</v>
          </cell>
          <cell r="B1157">
            <v>76</v>
          </cell>
          <cell r="C1157">
            <v>76</v>
          </cell>
          <cell r="D1157">
            <v>76</v>
          </cell>
          <cell r="E1157">
            <v>76</v>
          </cell>
          <cell r="F1157">
            <v>76</v>
          </cell>
          <cell r="G1157">
            <v>29</v>
          </cell>
          <cell r="H1157">
            <v>31</v>
          </cell>
          <cell r="I1157">
            <v>440</v>
          </cell>
        </row>
        <row r="1158">
          <cell r="A1158">
            <v>14236</v>
          </cell>
          <cell r="B1158">
            <v>54</v>
          </cell>
          <cell r="C1158">
            <v>54</v>
          </cell>
          <cell r="D1158">
            <v>54</v>
          </cell>
          <cell r="E1158">
            <v>54</v>
          </cell>
          <cell r="F1158">
            <v>54</v>
          </cell>
          <cell r="G1158">
            <v>35</v>
          </cell>
          <cell r="H1158">
            <v>54</v>
          </cell>
          <cell r="I1158">
            <v>359</v>
          </cell>
        </row>
        <row r="1159">
          <cell r="A1159">
            <v>14240</v>
          </cell>
          <cell r="B1159">
            <v>30</v>
          </cell>
          <cell r="C1159">
            <v>30</v>
          </cell>
          <cell r="D1159">
            <v>30</v>
          </cell>
          <cell r="E1159">
            <v>30</v>
          </cell>
          <cell r="F1159">
            <v>30</v>
          </cell>
          <cell r="G1159">
            <v>13</v>
          </cell>
          <cell r="H1159">
            <v>11</v>
          </cell>
          <cell r="I1159">
            <v>174</v>
          </cell>
        </row>
        <row r="1160">
          <cell r="A1160">
            <v>14241</v>
          </cell>
          <cell r="B1160">
            <v>12</v>
          </cell>
          <cell r="C1160">
            <v>12</v>
          </cell>
          <cell r="D1160">
            <v>12</v>
          </cell>
          <cell r="E1160">
            <v>12</v>
          </cell>
          <cell r="F1160">
            <v>12</v>
          </cell>
          <cell r="G1160">
            <v>9</v>
          </cell>
          <cell r="I1160">
            <v>69</v>
          </cell>
        </row>
        <row r="1161">
          <cell r="A1161">
            <v>14246</v>
          </cell>
          <cell r="B1161">
            <v>55</v>
          </cell>
          <cell r="C1161">
            <v>55</v>
          </cell>
          <cell r="D1161">
            <v>55</v>
          </cell>
          <cell r="E1161">
            <v>55</v>
          </cell>
          <cell r="F1161">
            <v>55</v>
          </cell>
          <cell r="G1161">
            <v>27</v>
          </cell>
          <cell r="H1161">
            <v>31</v>
          </cell>
          <cell r="I1161">
            <v>333</v>
          </cell>
        </row>
        <row r="1162">
          <cell r="A1162">
            <v>14248</v>
          </cell>
          <cell r="B1162">
            <v>6</v>
          </cell>
          <cell r="C1162">
            <v>6</v>
          </cell>
          <cell r="D1162">
            <v>6</v>
          </cell>
          <cell r="E1162">
            <v>6</v>
          </cell>
          <cell r="F1162">
            <v>6</v>
          </cell>
          <cell r="I1162">
            <v>30</v>
          </cell>
        </row>
        <row r="1163">
          <cell r="A1163">
            <v>14250</v>
          </cell>
          <cell r="B1163">
            <v>25</v>
          </cell>
          <cell r="C1163">
            <v>25</v>
          </cell>
          <cell r="D1163">
            <v>25</v>
          </cell>
          <cell r="E1163">
            <v>25</v>
          </cell>
          <cell r="F1163">
            <v>25</v>
          </cell>
          <cell r="G1163">
            <v>10</v>
          </cell>
          <cell r="H1163">
            <v>7</v>
          </cell>
          <cell r="I1163">
            <v>142</v>
          </cell>
        </row>
        <row r="1164">
          <cell r="A1164">
            <v>14251</v>
          </cell>
          <cell r="B1164">
            <v>7</v>
          </cell>
          <cell r="C1164">
            <v>7</v>
          </cell>
          <cell r="D1164">
            <v>7</v>
          </cell>
          <cell r="E1164">
            <v>7</v>
          </cell>
          <cell r="F1164">
            <v>7</v>
          </cell>
          <cell r="G1164">
            <v>4</v>
          </cell>
          <cell r="I1164">
            <v>39</v>
          </cell>
        </row>
        <row r="1165">
          <cell r="A1165">
            <v>14267</v>
          </cell>
          <cell r="B1165">
            <v>78</v>
          </cell>
          <cell r="C1165">
            <v>78</v>
          </cell>
          <cell r="D1165">
            <v>78</v>
          </cell>
          <cell r="E1165">
            <v>78</v>
          </cell>
          <cell r="F1165">
            <v>78</v>
          </cell>
          <cell r="G1165">
            <v>47</v>
          </cell>
          <cell r="I1165">
            <v>437</v>
          </cell>
        </row>
        <row r="1166">
          <cell r="A1166">
            <v>14275</v>
          </cell>
          <cell r="B1166">
            <v>76</v>
          </cell>
          <cell r="C1166">
            <v>76</v>
          </cell>
          <cell r="D1166">
            <v>76</v>
          </cell>
          <cell r="E1166">
            <v>76</v>
          </cell>
          <cell r="F1166">
            <v>76</v>
          </cell>
          <cell r="G1166">
            <v>47</v>
          </cell>
          <cell r="H1166">
            <v>76</v>
          </cell>
          <cell r="I1166">
            <v>503</v>
          </cell>
        </row>
        <row r="1167">
          <cell r="A1167">
            <v>14281</v>
          </cell>
          <cell r="B1167">
            <v>14</v>
          </cell>
          <cell r="C1167">
            <v>14</v>
          </cell>
          <cell r="D1167">
            <v>14</v>
          </cell>
          <cell r="E1167">
            <v>14</v>
          </cell>
          <cell r="F1167">
            <v>14</v>
          </cell>
          <cell r="H1167">
            <v>14</v>
          </cell>
          <cell r="I1167">
            <v>84</v>
          </cell>
        </row>
        <row r="1168">
          <cell r="A1168">
            <v>14289</v>
          </cell>
          <cell r="B1168">
            <v>1</v>
          </cell>
          <cell r="C1168">
            <v>1</v>
          </cell>
          <cell r="D1168">
            <v>1</v>
          </cell>
          <cell r="E1168">
            <v>1</v>
          </cell>
          <cell r="F1168">
            <v>1</v>
          </cell>
          <cell r="I1168">
            <v>5</v>
          </cell>
        </row>
        <row r="1169">
          <cell r="A1169">
            <v>14290</v>
          </cell>
          <cell r="B1169">
            <v>5</v>
          </cell>
          <cell r="C1169">
            <v>5</v>
          </cell>
          <cell r="D1169">
            <v>5</v>
          </cell>
          <cell r="E1169">
            <v>5</v>
          </cell>
          <cell r="F1169">
            <v>5</v>
          </cell>
          <cell r="G1169">
            <v>2</v>
          </cell>
          <cell r="H1169">
            <v>2</v>
          </cell>
          <cell r="I1169">
            <v>29</v>
          </cell>
        </row>
        <row r="1170">
          <cell r="A1170">
            <v>14296</v>
          </cell>
          <cell r="B1170">
            <v>5</v>
          </cell>
          <cell r="C1170">
            <v>5</v>
          </cell>
          <cell r="D1170">
            <v>5</v>
          </cell>
          <cell r="E1170">
            <v>5</v>
          </cell>
          <cell r="F1170">
            <v>5</v>
          </cell>
          <cell r="G1170">
            <v>5</v>
          </cell>
          <cell r="I1170">
            <v>30</v>
          </cell>
        </row>
        <row r="1171">
          <cell r="A1171">
            <v>14298</v>
          </cell>
          <cell r="B1171">
            <v>4</v>
          </cell>
          <cell r="C1171">
            <v>4</v>
          </cell>
          <cell r="D1171">
            <v>4</v>
          </cell>
          <cell r="E1171">
            <v>4</v>
          </cell>
          <cell r="F1171">
            <v>4</v>
          </cell>
          <cell r="G1171">
            <v>2</v>
          </cell>
          <cell r="I1171">
            <v>22</v>
          </cell>
        </row>
        <row r="1172">
          <cell r="A1172">
            <v>14310</v>
          </cell>
          <cell r="B1172">
            <v>11</v>
          </cell>
          <cell r="C1172">
            <v>11</v>
          </cell>
          <cell r="D1172">
            <v>11</v>
          </cell>
          <cell r="E1172">
            <v>11</v>
          </cell>
          <cell r="F1172">
            <v>11</v>
          </cell>
          <cell r="G1172">
            <v>4</v>
          </cell>
          <cell r="I1172">
            <v>59</v>
          </cell>
        </row>
        <row r="1173">
          <cell r="A1173">
            <v>14322</v>
          </cell>
          <cell r="B1173">
            <v>16</v>
          </cell>
          <cell r="C1173">
            <v>16</v>
          </cell>
          <cell r="D1173">
            <v>16</v>
          </cell>
          <cell r="E1173">
            <v>16</v>
          </cell>
          <cell r="F1173">
            <v>16</v>
          </cell>
          <cell r="G1173">
            <v>11</v>
          </cell>
          <cell r="H1173">
            <v>4</v>
          </cell>
          <cell r="I1173">
            <v>95</v>
          </cell>
        </row>
        <row r="1174">
          <cell r="A1174">
            <v>14330</v>
          </cell>
          <cell r="B1174">
            <v>80</v>
          </cell>
          <cell r="C1174">
            <v>80</v>
          </cell>
          <cell r="D1174">
            <v>80</v>
          </cell>
          <cell r="E1174">
            <v>80</v>
          </cell>
          <cell r="F1174">
            <v>80</v>
          </cell>
          <cell r="G1174">
            <v>34</v>
          </cell>
          <cell r="H1174">
            <v>22</v>
          </cell>
          <cell r="I1174">
            <v>456</v>
          </cell>
        </row>
        <row r="1175">
          <cell r="A1175">
            <v>14340</v>
          </cell>
          <cell r="B1175">
            <v>1</v>
          </cell>
          <cell r="C1175">
            <v>1</v>
          </cell>
          <cell r="D1175">
            <v>1</v>
          </cell>
          <cell r="E1175">
            <v>1</v>
          </cell>
          <cell r="F1175">
            <v>1</v>
          </cell>
          <cell r="G1175">
            <v>1</v>
          </cell>
          <cell r="I1175">
            <v>6</v>
          </cell>
        </row>
        <row r="1176">
          <cell r="A1176">
            <v>14347</v>
          </cell>
          <cell r="B1176">
            <v>16</v>
          </cell>
          <cell r="C1176">
            <v>16</v>
          </cell>
          <cell r="D1176">
            <v>16</v>
          </cell>
          <cell r="E1176">
            <v>16</v>
          </cell>
          <cell r="F1176">
            <v>16</v>
          </cell>
          <cell r="G1176">
            <v>11</v>
          </cell>
          <cell r="H1176">
            <v>4</v>
          </cell>
          <cell r="I1176">
            <v>95</v>
          </cell>
        </row>
        <row r="1177">
          <cell r="A1177">
            <v>14352</v>
          </cell>
          <cell r="B1177">
            <v>24</v>
          </cell>
          <cell r="C1177">
            <v>24</v>
          </cell>
          <cell r="D1177">
            <v>24</v>
          </cell>
          <cell r="E1177">
            <v>24</v>
          </cell>
          <cell r="F1177">
            <v>24</v>
          </cell>
          <cell r="G1177">
            <v>12</v>
          </cell>
          <cell r="H1177">
            <v>8</v>
          </cell>
          <cell r="I1177">
            <v>140</v>
          </cell>
        </row>
        <row r="1178">
          <cell r="A1178">
            <v>14364</v>
          </cell>
          <cell r="B1178">
            <v>36</v>
          </cell>
          <cell r="C1178">
            <v>36</v>
          </cell>
          <cell r="D1178">
            <v>36</v>
          </cell>
          <cell r="E1178">
            <v>36</v>
          </cell>
          <cell r="F1178">
            <v>36</v>
          </cell>
          <cell r="G1178">
            <v>9</v>
          </cell>
          <cell r="I1178">
            <v>189</v>
          </cell>
        </row>
        <row r="1179">
          <cell r="A1179">
            <v>14365</v>
          </cell>
          <cell r="B1179">
            <v>11</v>
          </cell>
          <cell r="C1179">
            <v>11</v>
          </cell>
          <cell r="D1179">
            <v>11</v>
          </cell>
          <cell r="E1179">
            <v>11</v>
          </cell>
          <cell r="F1179">
            <v>11</v>
          </cell>
          <cell r="G1179">
            <v>7</v>
          </cell>
          <cell r="H1179">
            <v>8</v>
          </cell>
          <cell r="I1179">
            <v>70</v>
          </cell>
        </row>
        <row r="1180">
          <cell r="A1180">
            <v>14369</v>
          </cell>
          <cell r="B1180">
            <v>28</v>
          </cell>
          <cell r="C1180">
            <v>28</v>
          </cell>
          <cell r="D1180">
            <v>28</v>
          </cell>
          <cell r="E1180">
            <v>28</v>
          </cell>
          <cell r="F1180">
            <v>28</v>
          </cell>
          <cell r="I1180">
            <v>140</v>
          </cell>
        </row>
        <row r="1181">
          <cell r="A1181">
            <v>14382</v>
          </cell>
          <cell r="B1181">
            <v>28</v>
          </cell>
          <cell r="C1181">
            <v>28</v>
          </cell>
          <cell r="D1181">
            <v>28</v>
          </cell>
          <cell r="E1181">
            <v>28</v>
          </cell>
          <cell r="F1181">
            <v>28</v>
          </cell>
          <cell r="G1181">
            <v>10</v>
          </cell>
          <cell r="H1181">
            <v>16</v>
          </cell>
          <cell r="I1181">
            <v>166</v>
          </cell>
        </row>
        <row r="1182">
          <cell r="A1182">
            <v>14384</v>
          </cell>
          <cell r="B1182">
            <v>26</v>
          </cell>
          <cell r="C1182">
            <v>26</v>
          </cell>
          <cell r="D1182">
            <v>26</v>
          </cell>
          <cell r="E1182">
            <v>26</v>
          </cell>
          <cell r="F1182">
            <v>26</v>
          </cell>
          <cell r="G1182">
            <v>19</v>
          </cell>
          <cell r="H1182">
            <v>21</v>
          </cell>
          <cell r="I1182">
            <v>170</v>
          </cell>
        </row>
        <row r="1183">
          <cell r="A1183">
            <v>14386</v>
          </cell>
          <cell r="B1183">
            <v>18</v>
          </cell>
          <cell r="C1183">
            <v>18</v>
          </cell>
          <cell r="D1183">
            <v>18</v>
          </cell>
          <cell r="E1183">
            <v>18</v>
          </cell>
          <cell r="F1183">
            <v>18</v>
          </cell>
          <cell r="G1183">
            <v>2</v>
          </cell>
          <cell r="I1183">
            <v>92</v>
          </cell>
        </row>
        <row r="1184">
          <cell r="A1184">
            <v>14413</v>
          </cell>
          <cell r="B1184">
            <v>20</v>
          </cell>
          <cell r="C1184">
            <v>20</v>
          </cell>
          <cell r="D1184">
            <v>20</v>
          </cell>
          <cell r="E1184">
            <v>20</v>
          </cell>
          <cell r="F1184">
            <v>20</v>
          </cell>
          <cell r="I1184">
            <v>100</v>
          </cell>
        </row>
        <row r="1185">
          <cell r="A1185">
            <v>14414</v>
          </cell>
          <cell r="G1185">
            <v>17</v>
          </cell>
          <cell r="H1185">
            <v>18</v>
          </cell>
          <cell r="I1185">
            <v>35</v>
          </cell>
        </row>
        <row r="1186">
          <cell r="A1186">
            <v>14451</v>
          </cell>
          <cell r="B1186">
            <v>8</v>
          </cell>
          <cell r="C1186">
            <v>8</v>
          </cell>
          <cell r="D1186">
            <v>8</v>
          </cell>
          <cell r="E1186">
            <v>8</v>
          </cell>
          <cell r="F1186">
            <v>8</v>
          </cell>
          <cell r="H1186">
            <v>4</v>
          </cell>
          <cell r="I1186">
            <v>44</v>
          </cell>
        </row>
        <row r="1187">
          <cell r="A1187">
            <v>14455</v>
          </cell>
          <cell r="B1187">
            <v>12</v>
          </cell>
          <cell r="C1187">
            <v>12</v>
          </cell>
          <cell r="D1187">
            <v>12</v>
          </cell>
          <cell r="E1187">
            <v>12</v>
          </cell>
          <cell r="F1187">
            <v>12</v>
          </cell>
          <cell r="G1187">
            <v>12</v>
          </cell>
          <cell r="H1187">
            <v>8</v>
          </cell>
          <cell r="I1187">
            <v>80</v>
          </cell>
        </row>
        <row r="1188">
          <cell r="A1188">
            <v>14475</v>
          </cell>
          <cell r="B1188">
            <v>1</v>
          </cell>
          <cell r="C1188">
            <v>1</v>
          </cell>
          <cell r="D1188">
            <v>1</v>
          </cell>
          <cell r="E1188">
            <v>1</v>
          </cell>
          <cell r="F1188">
            <v>1</v>
          </cell>
          <cell r="G1188">
            <v>1</v>
          </cell>
          <cell r="H1188">
            <v>2</v>
          </cell>
          <cell r="I1188">
            <v>8</v>
          </cell>
        </row>
        <row r="1189">
          <cell r="A1189">
            <v>14488</v>
          </cell>
          <cell r="B1189">
            <v>1</v>
          </cell>
          <cell r="C1189">
            <v>1</v>
          </cell>
          <cell r="D1189">
            <v>1</v>
          </cell>
          <cell r="E1189">
            <v>1</v>
          </cell>
          <cell r="F1189">
            <v>1</v>
          </cell>
          <cell r="I1189">
            <v>5</v>
          </cell>
        </row>
        <row r="1190">
          <cell r="A1190">
            <v>14620</v>
          </cell>
          <cell r="B1190">
            <v>20</v>
          </cell>
          <cell r="C1190">
            <v>20</v>
          </cell>
          <cell r="D1190">
            <v>20</v>
          </cell>
          <cell r="E1190">
            <v>20</v>
          </cell>
          <cell r="F1190">
            <v>20</v>
          </cell>
          <cell r="G1190">
            <v>12</v>
          </cell>
          <cell r="I1190">
            <v>112</v>
          </cell>
        </row>
        <row r="1191">
          <cell r="A1191">
            <v>14850</v>
          </cell>
          <cell r="B1191">
            <v>3</v>
          </cell>
          <cell r="C1191">
            <v>3</v>
          </cell>
          <cell r="D1191">
            <v>3</v>
          </cell>
          <cell r="E1191">
            <v>3</v>
          </cell>
          <cell r="F1191">
            <v>3</v>
          </cell>
          <cell r="I1191">
            <v>15</v>
          </cell>
        </row>
        <row r="1192">
          <cell r="A1192">
            <v>14860</v>
          </cell>
          <cell r="B1192">
            <v>2</v>
          </cell>
          <cell r="C1192">
            <v>2</v>
          </cell>
          <cell r="D1192">
            <v>2</v>
          </cell>
          <cell r="E1192">
            <v>2</v>
          </cell>
          <cell r="F1192">
            <v>2</v>
          </cell>
          <cell r="I1192">
            <v>10</v>
          </cell>
        </row>
        <row r="1193">
          <cell r="A1193">
            <v>14967</v>
          </cell>
          <cell r="B1193">
            <v>14</v>
          </cell>
          <cell r="C1193">
            <v>10</v>
          </cell>
          <cell r="D1193">
            <v>10</v>
          </cell>
          <cell r="E1193">
            <v>10</v>
          </cell>
          <cell r="F1193">
            <v>12</v>
          </cell>
          <cell r="G1193">
            <v>9</v>
          </cell>
          <cell r="H1193">
            <v>12</v>
          </cell>
          <cell r="I1193">
            <v>77</v>
          </cell>
        </row>
        <row r="1194">
          <cell r="A1194">
            <v>14978</v>
          </cell>
          <cell r="B1194">
            <v>16</v>
          </cell>
          <cell r="C1194">
            <v>16</v>
          </cell>
          <cell r="D1194">
            <v>16</v>
          </cell>
          <cell r="E1194">
            <v>16</v>
          </cell>
          <cell r="F1194">
            <v>16</v>
          </cell>
          <cell r="G1194">
            <v>14</v>
          </cell>
          <cell r="H1194">
            <v>15</v>
          </cell>
          <cell r="I1194">
            <v>109</v>
          </cell>
        </row>
        <row r="1195">
          <cell r="A1195">
            <v>14979</v>
          </cell>
          <cell r="B1195">
            <v>1</v>
          </cell>
          <cell r="C1195">
            <v>1</v>
          </cell>
          <cell r="D1195">
            <v>1</v>
          </cell>
          <cell r="E1195">
            <v>1</v>
          </cell>
          <cell r="F1195">
            <v>4</v>
          </cell>
          <cell r="G1195">
            <v>9</v>
          </cell>
          <cell r="H1195">
            <v>8</v>
          </cell>
          <cell r="I1195">
            <v>25</v>
          </cell>
        </row>
        <row r="1196">
          <cell r="A1196">
            <v>15001</v>
          </cell>
          <cell r="B1196">
            <v>5</v>
          </cell>
          <cell r="C1196">
            <v>5</v>
          </cell>
          <cell r="D1196">
            <v>5</v>
          </cell>
          <cell r="E1196">
            <v>5</v>
          </cell>
          <cell r="F1196">
            <v>5</v>
          </cell>
          <cell r="G1196">
            <v>4</v>
          </cell>
          <cell r="I1196">
            <v>29</v>
          </cell>
        </row>
        <row r="1197">
          <cell r="A1197">
            <v>15002</v>
          </cell>
          <cell r="B1197">
            <v>3</v>
          </cell>
          <cell r="C1197">
            <v>3</v>
          </cell>
          <cell r="D1197">
            <v>3</v>
          </cell>
          <cell r="E1197">
            <v>3</v>
          </cell>
          <cell r="F1197">
            <v>3</v>
          </cell>
          <cell r="G1197">
            <v>2</v>
          </cell>
          <cell r="I1197">
            <v>17</v>
          </cell>
        </row>
        <row r="1198">
          <cell r="A1198">
            <v>15003</v>
          </cell>
          <cell r="B1198">
            <v>30</v>
          </cell>
          <cell r="C1198">
            <v>30</v>
          </cell>
          <cell r="D1198">
            <v>30</v>
          </cell>
          <cell r="E1198">
            <v>30</v>
          </cell>
          <cell r="F1198">
            <v>30</v>
          </cell>
          <cell r="G1198">
            <v>22</v>
          </cell>
          <cell r="I1198">
            <v>172</v>
          </cell>
        </row>
        <row r="1199">
          <cell r="A1199">
            <v>15004</v>
          </cell>
          <cell r="B1199">
            <v>61</v>
          </cell>
          <cell r="C1199">
            <v>61</v>
          </cell>
          <cell r="D1199">
            <v>61</v>
          </cell>
          <cell r="E1199">
            <v>61</v>
          </cell>
          <cell r="F1199">
            <v>61</v>
          </cell>
          <cell r="G1199">
            <v>16</v>
          </cell>
          <cell r="I1199">
            <v>321</v>
          </cell>
        </row>
        <row r="1200">
          <cell r="A1200">
            <v>15010</v>
          </cell>
          <cell r="B1200">
            <v>99</v>
          </cell>
          <cell r="C1200">
            <v>99</v>
          </cell>
          <cell r="D1200">
            <v>99</v>
          </cell>
          <cell r="E1200">
            <v>99</v>
          </cell>
          <cell r="F1200">
            <v>99</v>
          </cell>
          <cell r="G1200">
            <v>51</v>
          </cell>
          <cell r="H1200">
            <v>22</v>
          </cell>
          <cell r="I1200">
            <v>568</v>
          </cell>
        </row>
        <row r="1201">
          <cell r="A1201">
            <v>15013</v>
          </cell>
          <cell r="B1201">
            <v>91</v>
          </cell>
          <cell r="C1201">
            <v>91</v>
          </cell>
          <cell r="D1201">
            <v>91</v>
          </cell>
          <cell r="E1201">
            <v>91</v>
          </cell>
          <cell r="F1201">
            <v>91</v>
          </cell>
          <cell r="I1201">
            <v>455</v>
          </cell>
        </row>
        <row r="1202">
          <cell r="A1202">
            <v>15014</v>
          </cell>
          <cell r="B1202">
            <v>92</v>
          </cell>
          <cell r="C1202">
            <v>92</v>
          </cell>
          <cell r="D1202">
            <v>92</v>
          </cell>
          <cell r="E1202">
            <v>92</v>
          </cell>
          <cell r="F1202">
            <v>92</v>
          </cell>
          <cell r="I1202">
            <v>460</v>
          </cell>
        </row>
        <row r="1203">
          <cell r="A1203">
            <v>15015</v>
          </cell>
          <cell r="B1203">
            <v>20</v>
          </cell>
          <cell r="C1203">
            <v>20</v>
          </cell>
          <cell r="D1203">
            <v>20</v>
          </cell>
          <cell r="E1203">
            <v>20</v>
          </cell>
          <cell r="F1203">
            <v>20</v>
          </cell>
          <cell r="I1203">
            <v>100</v>
          </cell>
        </row>
        <row r="1204">
          <cell r="A1204">
            <v>15016</v>
          </cell>
          <cell r="B1204">
            <v>111</v>
          </cell>
          <cell r="C1204">
            <v>111</v>
          </cell>
          <cell r="D1204">
            <v>111</v>
          </cell>
          <cell r="E1204">
            <v>111</v>
          </cell>
          <cell r="F1204">
            <v>111</v>
          </cell>
          <cell r="I1204">
            <v>555</v>
          </cell>
        </row>
        <row r="1205">
          <cell r="A1205">
            <v>15019</v>
          </cell>
          <cell r="B1205">
            <v>219</v>
          </cell>
          <cell r="C1205">
            <v>219</v>
          </cell>
          <cell r="D1205">
            <v>219</v>
          </cell>
          <cell r="E1205">
            <v>219</v>
          </cell>
          <cell r="F1205">
            <v>219</v>
          </cell>
          <cell r="I1205">
            <v>1095</v>
          </cell>
        </row>
        <row r="1206">
          <cell r="A1206">
            <v>15023</v>
          </cell>
          <cell r="B1206">
            <v>67</v>
          </cell>
          <cell r="C1206">
            <v>67</v>
          </cell>
          <cell r="D1206">
            <v>67</v>
          </cell>
          <cell r="E1206">
            <v>67</v>
          </cell>
          <cell r="F1206">
            <v>67</v>
          </cell>
          <cell r="G1206">
            <v>29</v>
          </cell>
          <cell r="H1206">
            <v>12</v>
          </cell>
          <cell r="I1206">
            <v>376</v>
          </cell>
        </row>
        <row r="1207">
          <cell r="A1207">
            <v>15025</v>
          </cell>
          <cell r="B1207">
            <v>246</v>
          </cell>
          <cell r="C1207">
            <v>246</v>
          </cell>
          <cell r="D1207">
            <v>246</v>
          </cell>
          <cell r="E1207">
            <v>246</v>
          </cell>
          <cell r="F1207">
            <v>246</v>
          </cell>
          <cell r="G1207">
            <v>101</v>
          </cell>
          <cell r="H1207">
            <v>25</v>
          </cell>
          <cell r="I1207">
            <v>1356</v>
          </cell>
        </row>
        <row r="1208">
          <cell r="A1208">
            <v>15026</v>
          </cell>
          <cell r="B1208">
            <v>30</v>
          </cell>
          <cell r="C1208">
            <v>30</v>
          </cell>
          <cell r="D1208">
            <v>30</v>
          </cell>
          <cell r="E1208">
            <v>30</v>
          </cell>
          <cell r="F1208">
            <v>30</v>
          </cell>
          <cell r="I1208">
            <v>150</v>
          </cell>
        </row>
        <row r="1209">
          <cell r="A1209">
            <v>15030</v>
          </cell>
          <cell r="B1209">
            <v>13</v>
          </cell>
          <cell r="C1209">
            <v>12</v>
          </cell>
          <cell r="D1209">
            <v>12</v>
          </cell>
          <cell r="E1209">
            <v>12</v>
          </cell>
          <cell r="F1209">
            <v>13</v>
          </cell>
          <cell r="I1209">
            <v>62</v>
          </cell>
        </row>
        <row r="1210">
          <cell r="A1210">
            <v>15031</v>
          </cell>
          <cell r="B1210">
            <v>121</v>
          </cell>
          <cell r="C1210">
            <v>121</v>
          </cell>
          <cell r="D1210">
            <v>121</v>
          </cell>
          <cell r="E1210">
            <v>121</v>
          </cell>
          <cell r="F1210">
            <v>121</v>
          </cell>
          <cell r="I1210">
            <v>605</v>
          </cell>
        </row>
        <row r="1211">
          <cell r="A1211">
            <v>15038</v>
          </cell>
          <cell r="B1211">
            <v>18</v>
          </cell>
          <cell r="C1211">
            <v>18</v>
          </cell>
          <cell r="D1211">
            <v>18</v>
          </cell>
          <cell r="E1211">
            <v>18</v>
          </cell>
          <cell r="F1211">
            <v>18</v>
          </cell>
          <cell r="G1211">
            <v>8</v>
          </cell>
          <cell r="H1211">
            <v>4</v>
          </cell>
          <cell r="I1211">
            <v>102</v>
          </cell>
        </row>
        <row r="1212">
          <cell r="A1212">
            <v>15039</v>
          </cell>
          <cell r="B1212">
            <v>4</v>
          </cell>
          <cell r="C1212">
            <v>4</v>
          </cell>
          <cell r="D1212">
            <v>4</v>
          </cell>
          <cell r="E1212">
            <v>4</v>
          </cell>
          <cell r="F1212">
            <v>4</v>
          </cell>
          <cell r="G1212">
            <v>2</v>
          </cell>
          <cell r="H1212">
            <v>2</v>
          </cell>
          <cell r="I1212">
            <v>24</v>
          </cell>
        </row>
        <row r="1213">
          <cell r="A1213">
            <v>15042</v>
          </cell>
          <cell r="B1213">
            <v>179</v>
          </cell>
          <cell r="C1213">
            <v>179</v>
          </cell>
          <cell r="D1213">
            <v>179</v>
          </cell>
          <cell r="E1213">
            <v>179</v>
          </cell>
          <cell r="F1213">
            <v>179</v>
          </cell>
          <cell r="G1213">
            <v>61</v>
          </cell>
          <cell r="I1213">
            <v>956</v>
          </cell>
        </row>
        <row r="1214">
          <cell r="A1214">
            <v>15048</v>
          </cell>
          <cell r="B1214">
            <v>32</v>
          </cell>
          <cell r="C1214">
            <v>32</v>
          </cell>
          <cell r="D1214">
            <v>32</v>
          </cell>
          <cell r="E1214">
            <v>32</v>
          </cell>
          <cell r="F1214">
            <v>32</v>
          </cell>
          <cell r="I1214">
            <v>160</v>
          </cell>
        </row>
        <row r="1215">
          <cell r="A1215">
            <v>15049</v>
          </cell>
          <cell r="B1215">
            <v>10</v>
          </cell>
          <cell r="C1215">
            <v>10</v>
          </cell>
          <cell r="D1215">
            <v>10</v>
          </cell>
          <cell r="E1215">
            <v>10</v>
          </cell>
          <cell r="F1215">
            <v>10</v>
          </cell>
          <cell r="I1215">
            <v>50</v>
          </cell>
        </row>
        <row r="1216">
          <cell r="A1216">
            <v>15050</v>
          </cell>
          <cell r="B1216">
            <v>26</v>
          </cell>
          <cell r="C1216">
            <v>26</v>
          </cell>
          <cell r="D1216">
            <v>26</v>
          </cell>
          <cell r="E1216">
            <v>26</v>
          </cell>
          <cell r="F1216">
            <v>26</v>
          </cell>
          <cell r="I1216">
            <v>130</v>
          </cell>
        </row>
        <row r="1217">
          <cell r="A1217">
            <v>15051</v>
          </cell>
          <cell r="B1217">
            <v>156</v>
          </cell>
          <cell r="C1217">
            <v>156</v>
          </cell>
          <cell r="D1217">
            <v>156</v>
          </cell>
          <cell r="E1217">
            <v>156</v>
          </cell>
          <cell r="F1217">
            <v>156</v>
          </cell>
          <cell r="G1217">
            <v>83</v>
          </cell>
          <cell r="H1217">
            <v>38</v>
          </cell>
          <cell r="I1217">
            <v>901</v>
          </cell>
        </row>
        <row r="1218">
          <cell r="A1218">
            <v>15052</v>
          </cell>
          <cell r="B1218">
            <v>110</v>
          </cell>
          <cell r="C1218">
            <v>110</v>
          </cell>
          <cell r="D1218">
            <v>110</v>
          </cell>
          <cell r="E1218">
            <v>110</v>
          </cell>
          <cell r="F1218">
            <v>110</v>
          </cell>
          <cell r="G1218">
            <v>51</v>
          </cell>
          <cell r="I1218">
            <v>601</v>
          </cell>
        </row>
        <row r="1219">
          <cell r="A1219">
            <v>15056</v>
          </cell>
          <cell r="B1219">
            <v>31</v>
          </cell>
          <cell r="C1219">
            <v>31</v>
          </cell>
          <cell r="D1219">
            <v>31</v>
          </cell>
          <cell r="E1219">
            <v>31</v>
          </cell>
          <cell r="F1219">
            <v>31</v>
          </cell>
          <cell r="I1219">
            <v>155</v>
          </cell>
        </row>
        <row r="1220">
          <cell r="A1220">
            <v>15057</v>
          </cell>
          <cell r="B1220">
            <v>34</v>
          </cell>
          <cell r="C1220">
            <v>34</v>
          </cell>
          <cell r="D1220">
            <v>34</v>
          </cell>
          <cell r="E1220">
            <v>34</v>
          </cell>
          <cell r="F1220">
            <v>34</v>
          </cell>
          <cell r="I1220">
            <v>170</v>
          </cell>
        </row>
        <row r="1221">
          <cell r="A1221">
            <v>15058</v>
          </cell>
          <cell r="B1221">
            <v>89</v>
          </cell>
          <cell r="C1221">
            <v>89</v>
          </cell>
          <cell r="D1221">
            <v>89</v>
          </cell>
          <cell r="E1221">
            <v>89</v>
          </cell>
          <cell r="F1221">
            <v>89</v>
          </cell>
          <cell r="G1221">
            <v>41</v>
          </cell>
          <cell r="I1221">
            <v>486</v>
          </cell>
        </row>
        <row r="1222">
          <cell r="A1222">
            <v>15060</v>
          </cell>
          <cell r="B1222">
            <v>148</v>
          </cell>
          <cell r="C1222">
            <v>148</v>
          </cell>
          <cell r="D1222">
            <v>148</v>
          </cell>
          <cell r="E1222">
            <v>148</v>
          </cell>
          <cell r="F1222">
            <v>148</v>
          </cell>
          <cell r="G1222">
            <v>69</v>
          </cell>
          <cell r="H1222">
            <v>23</v>
          </cell>
          <cell r="I1222">
            <v>832</v>
          </cell>
        </row>
        <row r="1223">
          <cell r="A1223">
            <v>15065</v>
          </cell>
          <cell r="B1223">
            <v>7</v>
          </cell>
          <cell r="C1223">
            <v>7</v>
          </cell>
          <cell r="D1223">
            <v>7</v>
          </cell>
          <cell r="E1223">
            <v>7</v>
          </cell>
          <cell r="F1223">
            <v>7</v>
          </cell>
          <cell r="G1223">
            <v>6</v>
          </cell>
          <cell r="I1223">
            <v>41</v>
          </cell>
        </row>
        <row r="1224">
          <cell r="A1224">
            <v>15066</v>
          </cell>
          <cell r="B1224">
            <v>259</v>
          </cell>
          <cell r="C1224">
            <v>259</v>
          </cell>
          <cell r="D1224">
            <v>259</v>
          </cell>
          <cell r="E1224">
            <v>259</v>
          </cell>
          <cell r="F1224">
            <v>259</v>
          </cell>
          <cell r="G1224">
            <v>113</v>
          </cell>
          <cell r="H1224">
            <v>50</v>
          </cell>
          <cell r="I1224">
            <v>1458</v>
          </cell>
        </row>
        <row r="1225">
          <cell r="A1225">
            <v>15068</v>
          </cell>
          <cell r="B1225">
            <v>2</v>
          </cell>
          <cell r="C1225">
            <v>2</v>
          </cell>
          <cell r="D1225">
            <v>2</v>
          </cell>
          <cell r="E1225">
            <v>2</v>
          </cell>
          <cell r="F1225">
            <v>2</v>
          </cell>
          <cell r="G1225">
            <v>2</v>
          </cell>
          <cell r="I1225">
            <v>12</v>
          </cell>
        </row>
        <row r="1226">
          <cell r="A1226">
            <v>15073</v>
          </cell>
          <cell r="B1226">
            <v>2</v>
          </cell>
          <cell r="C1226">
            <v>2</v>
          </cell>
          <cell r="D1226">
            <v>2</v>
          </cell>
          <cell r="E1226">
            <v>2</v>
          </cell>
          <cell r="F1226">
            <v>2</v>
          </cell>
          <cell r="G1226">
            <v>2</v>
          </cell>
          <cell r="I1226">
            <v>12</v>
          </cell>
        </row>
        <row r="1227">
          <cell r="A1227">
            <v>15087</v>
          </cell>
          <cell r="B1227">
            <v>2</v>
          </cell>
          <cell r="C1227">
            <v>2</v>
          </cell>
          <cell r="D1227">
            <v>2</v>
          </cell>
          <cell r="E1227">
            <v>2</v>
          </cell>
          <cell r="F1227">
            <v>2</v>
          </cell>
          <cell r="I1227">
            <v>10</v>
          </cell>
        </row>
        <row r="1228">
          <cell r="A1228">
            <v>15088</v>
          </cell>
          <cell r="B1228">
            <v>1</v>
          </cell>
          <cell r="C1228">
            <v>1</v>
          </cell>
          <cell r="D1228">
            <v>1</v>
          </cell>
          <cell r="E1228">
            <v>2</v>
          </cell>
          <cell r="F1228">
            <v>1</v>
          </cell>
          <cell r="I1228">
            <v>6</v>
          </cell>
        </row>
        <row r="1229">
          <cell r="A1229">
            <v>15092</v>
          </cell>
          <cell r="B1229">
            <v>2</v>
          </cell>
          <cell r="C1229">
            <v>2</v>
          </cell>
          <cell r="D1229">
            <v>2</v>
          </cell>
          <cell r="E1229">
            <v>2</v>
          </cell>
          <cell r="F1229">
            <v>2</v>
          </cell>
          <cell r="I1229">
            <v>10</v>
          </cell>
        </row>
        <row r="1230">
          <cell r="A1230">
            <v>15093</v>
          </cell>
          <cell r="B1230">
            <v>2</v>
          </cell>
          <cell r="C1230">
            <v>2</v>
          </cell>
          <cell r="D1230">
            <v>2</v>
          </cell>
          <cell r="E1230">
            <v>2</v>
          </cell>
          <cell r="F1230">
            <v>2</v>
          </cell>
          <cell r="I1230">
            <v>10</v>
          </cell>
        </row>
        <row r="1231">
          <cell r="A1231">
            <v>15098</v>
          </cell>
          <cell r="B1231">
            <v>6</v>
          </cell>
          <cell r="C1231">
            <v>2</v>
          </cell>
          <cell r="D1231">
            <v>2</v>
          </cell>
          <cell r="E1231">
            <v>2</v>
          </cell>
          <cell r="F1231">
            <v>2</v>
          </cell>
          <cell r="I1231">
            <v>14</v>
          </cell>
        </row>
        <row r="1232">
          <cell r="A1232">
            <v>15101</v>
          </cell>
          <cell r="B1232">
            <v>28</v>
          </cell>
          <cell r="C1232">
            <v>27</v>
          </cell>
          <cell r="D1232">
            <v>27</v>
          </cell>
          <cell r="E1232">
            <v>27</v>
          </cell>
          <cell r="F1232">
            <v>27</v>
          </cell>
          <cell r="G1232">
            <v>14</v>
          </cell>
          <cell r="H1232">
            <v>3</v>
          </cell>
          <cell r="I1232">
            <v>153</v>
          </cell>
        </row>
        <row r="1233">
          <cell r="A1233">
            <v>15102</v>
          </cell>
          <cell r="B1233">
            <v>40</v>
          </cell>
          <cell r="C1233">
            <v>40</v>
          </cell>
          <cell r="D1233">
            <v>40</v>
          </cell>
          <cell r="E1233">
            <v>40</v>
          </cell>
          <cell r="F1233">
            <v>40</v>
          </cell>
          <cell r="I1233">
            <v>200</v>
          </cell>
        </row>
        <row r="1234">
          <cell r="A1234">
            <v>15103</v>
          </cell>
          <cell r="B1234">
            <v>3</v>
          </cell>
          <cell r="C1234">
            <v>3</v>
          </cell>
          <cell r="D1234">
            <v>3</v>
          </cell>
          <cell r="E1234">
            <v>3</v>
          </cell>
          <cell r="F1234">
            <v>3</v>
          </cell>
          <cell r="I1234">
            <v>15</v>
          </cell>
        </row>
        <row r="1235">
          <cell r="A1235">
            <v>15104</v>
          </cell>
          <cell r="B1235">
            <v>8</v>
          </cell>
          <cell r="C1235">
            <v>8</v>
          </cell>
          <cell r="D1235">
            <v>8</v>
          </cell>
          <cell r="E1235">
            <v>8</v>
          </cell>
          <cell r="F1235">
            <v>8</v>
          </cell>
          <cell r="I1235">
            <v>40</v>
          </cell>
        </row>
        <row r="1236">
          <cell r="A1236">
            <v>15110</v>
          </cell>
          <cell r="B1236">
            <v>2</v>
          </cell>
          <cell r="C1236">
            <v>2</v>
          </cell>
          <cell r="D1236">
            <v>2</v>
          </cell>
          <cell r="E1236">
            <v>2</v>
          </cell>
          <cell r="F1236">
            <v>2</v>
          </cell>
          <cell r="I1236">
            <v>10</v>
          </cell>
        </row>
        <row r="1237">
          <cell r="A1237">
            <v>15114</v>
          </cell>
          <cell r="B1237">
            <v>12</v>
          </cell>
          <cell r="C1237">
            <v>12</v>
          </cell>
          <cell r="D1237">
            <v>12</v>
          </cell>
          <cell r="E1237">
            <v>12</v>
          </cell>
          <cell r="F1237">
            <v>12</v>
          </cell>
          <cell r="G1237">
            <v>8</v>
          </cell>
          <cell r="I1237">
            <v>68</v>
          </cell>
        </row>
        <row r="1238">
          <cell r="A1238">
            <v>15116</v>
          </cell>
          <cell r="B1238">
            <v>6</v>
          </cell>
          <cell r="C1238">
            <v>6</v>
          </cell>
          <cell r="D1238">
            <v>6</v>
          </cell>
          <cell r="E1238">
            <v>6</v>
          </cell>
          <cell r="F1238">
            <v>6</v>
          </cell>
          <cell r="I1238">
            <v>30</v>
          </cell>
        </row>
        <row r="1239">
          <cell r="A1239">
            <v>15119</v>
          </cell>
          <cell r="B1239">
            <v>14</v>
          </cell>
          <cell r="C1239">
            <v>14</v>
          </cell>
          <cell r="D1239">
            <v>14</v>
          </cell>
          <cell r="E1239">
            <v>14</v>
          </cell>
          <cell r="F1239">
            <v>14</v>
          </cell>
          <cell r="I1239">
            <v>70</v>
          </cell>
        </row>
        <row r="1240">
          <cell r="A1240">
            <v>15125</v>
          </cell>
          <cell r="B1240">
            <v>6</v>
          </cell>
          <cell r="C1240">
            <v>6</v>
          </cell>
          <cell r="D1240">
            <v>6</v>
          </cell>
          <cell r="E1240">
            <v>6</v>
          </cell>
          <cell r="F1240">
            <v>6</v>
          </cell>
          <cell r="I1240">
            <v>30</v>
          </cell>
        </row>
        <row r="1241">
          <cell r="A1241">
            <v>15130</v>
          </cell>
          <cell r="B1241">
            <v>36</v>
          </cell>
          <cell r="C1241">
            <v>36</v>
          </cell>
          <cell r="D1241">
            <v>36</v>
          </cell>
          <cell r="E1241">
            <v>36</v>
          </cell>
          <cell r="F1241">
            <v>36</v>
          </cell>
          <cell r="I1241">
            <v>180</v>
          </cell>
        </row>
        <row r="1242">
          <cell r="A1242">
            <v>15133</v>
          </cell>
          <cell r="B1242">
            <v>12</v>
          </cell>
          <cell r="C1242">
            <v>12</v>
          </cell>
          <cell r="D1242">
            <v>12</v>
          </cell>
          <cell r="E1242">
            <v>12</v>
          </cell>
          <cell r="F1242">
            <v>12</v>
          </cell>
          <cell r="G1242">
            <v>5</v>
          </cell>
          <cell r="I1242">
            <v>65</v>
          </cell>
        </row>
        <row r="1243">
          <cell r="A1243">
            <v>15136</v>
          </cell>
          <cell r="B1243">
            <v>2</v>
          </cell>
          <cell r="C1243">
            <v>2</v>
          </cell>
          <cell r="D1243">
            <v>2</v>
          </cell>
          <cell r="E1243">
            <v>2</v>
          </cell>
          <cell r="F1243">
            <v>2</v>
          </cell>
          <cell r="G1243">
            <v>1</v>
          </cell>
          <cell r="H1243">
            <v>2</v>
          </cell>
          <cell r="I1243">
            <v>13</v>
          </cell>
        </row>
        <row r="1244">
          <cell r="A1244">
            <v>15139</v>
          </cell>
          <cell r="B1244">
            <v>2</v>
          </cell>
          <cell r="C1244">
            <v>2</v>
          </cell>
          <cell r="D1244">
            <v>2</v>
          </cell>
          <cell r="E1244">
            <v>2</v>
          </cell>
          <cell r="F1244">
            <v>2</v>
          </cell>
          <cell r="I1244">
            <v>10</v>
          </cell>
        </row>
        <row r="1245">
          <cell r="A1245">
            <v>15142</v>
          </cell>
          <cell r="B1245">
            <v>2</v>
          </cell>
          <cell r="C1245">
            <v>2</v>
          </cell>
          <cell r="D1245">
            <v>2</v>
          </cell>
          <cell r="E1245">
            <v>2</v>
          </cell>
          <cell r="F1245">
            <v>2</v>
          </cell>
          <cell r="I1245">
            <v>10</v>
          </cell>
        </row>
        <row r="1246">
          <cell r="A1246">
            <v>15144</v>
          </cell>
          <cell r="B1246">
            <v>51</v>
          </cell>
          <cell r="C1246">
            <v>51</v>
          </cell>
          <cell r="D1246">
            <v>51</v>
          </cell>
          <cell r="E1246">
            <v>51</v>
          </cell>
          <cell r="F1246">
            <v>51</v>
          </cell>
          <cell r="G1246">
            <v>20</v>
          </cell>
          <cell r="I1246">
            <v>275</v>
          </cell>
        </row>
        <row r="1247">
          <cell r="A1247">
            <v>15147</v>
          </cell>
          <cell r="B1247">
            <v>8</v>
          </cell>
          <cell r="C1247">
            <v>8</v>
          </cell>
          <cell r="D1247">
            <v>8</v>
          </cell>
          <cell r="E1247">
            <v>8</v>
          </cell>
          <cell r="F1247">
            <v>8</v>
          </cell>
          <cell r="G1247">
            <v>2</v>
          </cell>
          <cell r="H1247">
            <v>3</v>
          </cell>
          <cell r="I1247">
            <v>45</v>
          </cell>
        </row>
        <row r="1248">
          <cell r="A1248">
            <v>15148</v>
          </cell>
          <cell r="B1248">
            <v>27</v>
          </cell>
          <cell r="C1248">
            <v>27</v>
          </cell>
          <cell r="D1248">
            <v>27</v>
          </cell>
          <cell r="E1248">
            <v>27</v>
          </cell>
          <cell r="F1248">
            <v>27</v>
          </cell>
          <cell r="G1248">
            <v>12</v>
          </cell>
          <cell r="H1248">
            <v>10</v>
          </cell>
          <cell r="I1248">
            <v>157</v>
          </cell>
        </row>
        <row r="1249">
          <cell r="A1249">
            <v>15149</v>
          </cell>
          <cell r="B1249">
            <v>33</v>
          </cell>
          <cell r="C1249">
            <v>33</v>
          </cell>
          <cell r="D1249">
            <v>33</v>
          </cell>
          <cell r="E1249">
            <v>33</v>
          </cell>
          <cell r="F1249">
            <v>33</v>
          </cell>
          <cell r="G1249">
            <v>10</v>
          </cell>
          <cell r="H1249">
            <v>8</v>
          </cell>
          <cell r="I1249">
            <v>183</v>
          </cell>
        </row>
        <row r="1250">
          <cell r="A1250">
            <v>15150</v>
          </cell>
          <cell r="B1250">
            <v>8</v>
          </cell>
          <cell r="C1250">
            <v>8</v>
          </cell>
          <cell r="D1250">
            <v>8</v>
          </cell>
          <cell r="E1250">
            <v>8</v>
          </cell>
          <cell r="F1250">
            <v>8</v>
          </cell>
          <cell r="G1250">
            <v>8</v>
          </cell>
          <cell r="I1250">
            <v>48</v>
          </cell>
        </row>
        <row r="1251">
          <cell r="A1251">
            <v>15166</v>
          </cell>
          <cell r="B1251">
            <v>64</v>
          </cell>
          <cell r="C1251">
            <v>64</v>
          </cell>
          <cell r="D1251">
            <v>64</v>
          </cell>
          <cell r="E1251">
            <v>64</v>
          </cell>
          <cell r="F1251">
            <v>64</v>
          </cell>
          <cell r="G1251">
            <v>31</v>
          </cell>
          <cell r="H1251">
            <v>5</v>
          </cell>
          <cell r="I1251">
            <v>356</v>
          </cell>
        </row>
        <row r="1252">
          <cell r="A1252">
            <v>15175</v>
          </cell>
          <cell r="B1252">
            <v>4</v>
          </cell>
          <cell r="C1252">
            <v>4</v>
          </cell>
          <cell r="D1252">
            <v>4</v>
          </cell>
          <cell r="E1252">
            <v>4</v>
          </cell>
          <cell r="F1252">
            <v>4</v>
          </cell>
          <cell r="I1252">
            <v>20</v>
          </cell>
        </row>
        <row r="1253">
          <cell r="A1253">
            <v>15177</v>
          </cell>
          <cell r="B1253">
            <v>16</v>
          </cell>
          <cell r="C1253">
            <v>16</v>
          </cell>
          <cell r="D1253">
            <v>16</v>
          </cell>
          <cell r="E1253">
            <v>16</v>
          </cell>
          <cell r="F1253">
            <v>16</v>
          </cell>
          <cell r="I1253">
            <v>80</v>
          </cell>
        </row>
        <row r="1254">
          <cell r="A1254">
            <v>15178</v>
          </cell>
          <cell r="B1254">
            <v>4</v>
          </cell>
          <cell r="C1254">
            <v>4</v>
          </cell>
          <cell r="D1254">
            <v>4</v>
          </cell>
          <cell r="E1254">
            <v>4</v>
          </cell>
          <cell r="F1254">
            <v>4</v>
          </cell>
          <cell r="I1254">
            <v>20</v>
          </cell>
        </row>
        <row r="1255">
          <cell r="A1255">
            <v>15181</v>
          </cell>
          <cell r="B1255">
            <v>13</v>
          </cell>
          <cell r="C1255">
            <v>13</v>
          </cell>
          <cell r="D1255">
            <v>13</v>
          </cell>
          <cell r="E1255">
            <v>13</v>
          </cell>
          <cell r="F1255">
            <v>13</v>
          </cell>
          <cell r="G1255">
            <v>6</v>
          </cell>
          <cell r="I1255">
            <v>71</v>
          </cell>
        </row>
        <row r="1256">
          <cell r="A1256">
            <v>15213</v>
          </cell>
          <cell r="B1256">
            <v>24</v>
          </cell>
          <cell r="C1256">
            <v>24</v>
          </cell>
          <cell r="D1256">
            <v>24</v>
          </cell>
          <cell r="E1256">
            <v>24</v>
          </cell>
          <cell r="F1256">
            <v>24</v>
          </cell>
          <cell r="G1256">
            <v>6</v>
          </cell>
          <cell r="H1256">
            <v>6</v>
          </cell>
          <cell r="I1256">
            <v>132</v>
          </cell>
        </row>
        <row r="1257">
          <cell r="A1257">
            <v>15258</v>
          </cell>
          <cell r="B1257">
            <v>7</v>
          </cell>
          <cell r="C1257">
            <v>7</v>
          </cell>
          <cell r="D1257">
            <v>7</v>
          </cell>
          <cell r="E1257">
            <v>7</v>
          </cell>
          <cell r="F1257">
            <v>7</v>
          </cell>
          <cell r="I1257">
            <v>35</v>
          </cell>
        </row>
        <row r="1258">
          <cell r="A1258">
            <v>15281</v>
          </cell>
          <cell r="B1258">
            <v>16</v>
          </cell>
          <cell r="C1258">
            <v>16</v>
          </cell>
          <cell r="D1258">
            <v>16</v>
          </cell>
          <cell r="E1258">
            <v>16</v>
          </cell>
          <cell r="F1258">
            <v>16</v>
          </cell>
          <cell r="I1258">
            <v>80</v>
          </cell>
        </row>
        <row r="1259">
          <cell r="A1259">
            <v>15285</v>
          </cell>
          <cell r="B1259">
            <v>25</v>
          </cell>
          <cell r="C1259">
            <v>25</v>
          </cell>
          <cell r="D1259">
            <v>25</v>
          </cell>
          <cell r="E1259">
            <v>25</v>
          </cell>
          <cell r="F1259">
            <v>25</v>
          </cell>
          <cell r="G1259">
            <v>10</v>
          </cell>
          <cell r="H1259">
            <v>25</v>
          </cell>
          <cell r="I1259">
            <v>160</v>
          </cell>
        </row>
        <row r="1260">
          <cell r="A1260">
            <v>15289</v>
          </cell>
          <cell r="B1260">
            <v>7</v>
          </cell>
          <cell r="C1260">
            <v>7</v>
          </cell>
          <cell r="D1260">
            <v>7</v>
          </cell>
          <cell r="E1260">
            <v>7</v>
          </cell>
          <cell r="F1260">
            <v>7</v>
          </cell>
          <cell r="G1260">
            <v>4</v>
          </cell>
          <cell r="I1260">
            <v>39</v>
          </cell>
        </row>
        <row r="1261">
          <cell r="A1261">
            <v>15296</v>
          </cell>
          <cell r="B1261">
            <v>8</v>
          </cell>
          <cell r="C1261">
            <v>8</v>
          </cell>
          <cell r="D1261">
            <v>8</v>
          </cell>
          <cell r="E1261">
            <v>8</v>
          </cell>
          <cell r="F1261">
            <v>8</v>
          </cell>
          <cell r="G1261">
            <v>4</v>
          </cell>
          <cell r="H1261">
            <v>3</v>
          </cell>
          <cell r="I1261">
            <v>47</v>
          </cell>
        </row>
        <row r="1262">
          <cell r="A1262">
            <v>15301</v>
          </cell>
          <cell r="B1262">
            <v>1</v>
          </cell>
          <cell r="C1262">
            <v>1</v>
          </cell>
          <cell r="D1262">
            <v>1</v>
          </cell>
          <cell r="E1262">
            <v>1</v>
          </cell>
          <cell r="F1262">
            <v>1</v>
          </cell>
          <cell r="I1262">
            <v>5</v>
          </cell>
        </row>
        <row r="1263">
          <cell r="A1263">
            <v>15332</v>
          </cell>
          <cell r="B1263">
            <v>1</v>
          </cell>
          <cell r="C1263">
            <v>1</v>
          </cell>
          <cell r="D1263">
            <v>1</v>
          </cell>
          <cell r="E1263">
            <v>1</v>
          </cell>
          <cell r="F1263">
            <v>1</v>
          </cell>
          <cell r="G1263">
            <v>1</v>
          </cell>
          <cell r="I1263">
            <v>6</v>
          </cell>
        </row>
        <row r="1264">
          <cell r="A1264">
            <v>15371</v>
          </cell>
          <cell r="B1264">
            <v>13</v>
          </cell>
          <cell r="C1264">
            <v>13</v>
          </cell>
          <cell r="D1264">
            <v>13</v>
          </cell>
          <cell r="E1264">
            <v>13</v>
          </cell>
          <cell r="F1264">
            <v>13</v>
          </cell>
          <cell r="I1264">
            <v>65</v>
          </cell>
        </row>
        <row r="1265">
          <cell r="A1265">
            <v>15380</v>
          </cell>
          <cell r="B1265">
            <v>57</v>
          </cell>
          <cell r="C1265">
            <v>57</v>
          </cell>
          <cell r="D1265">
            <v>57</v>
          </cell>
          <cell r="E1265">
            <v>57</v>
          </cell>
          <cell r="F1265">
            <v>57</v>
          </cell>
          <cell r="G1265">
            <v>22</v>
          </cell>
          <cell r="H1265">
            <v>15</v>
          </cell>
          <cell r="I1265">
            <v>322</v>
          </cell>
        </row>
        <row r="1266">
          <cell r="A1266">
            <v>15381</v>
          </cell>
          <cell r="B1266">
            <v>39</v>
          </cell>
          <cell r="C1266">
            <v>39</v>
          </cell>
          <cell r="D1266">
            <v>39</v>
          </cell>
          <cell r="E1266">
            <v>39</v>
          </cell>
          <cell r="F1266">
            <v>39</v>
          </cell>
          <cell r="G1266">
            <v>18</v>
          </cell>
          <cell r="H1266">
            <v>14</v>
          </cell>
          <cell r="I1266">
            <v>227</v>
          </cell>
        </row>
        <row r="1267">
          <cell r="A1267">
            <v>15391</v>
          </cell>
          <cell r="G1267">
            <v>2</v>
          </cell>
          <cell r="H1267">
            <v>4</v>
          </cell>
          <cell r="I1267">
            <v>6</v>
          </cell>
        </row>
        <row r="1268">
          <cell r="A1268">
            <v>15464</v>
          </cell>
          <cell r="B1268">
            <v>19</v>
          </cell>
          <cell r="C1268">
            <v>19</v>
          </cell>
          <cell r="D1268">
            <v>19</v>
          </cell>
          <cell r="E1268">
            <v>19</v>
          </cell>
          <cell r="F1268">
            <v>19</v>
          </cell>
          <cell r="I1268">
            <v>95</v>
          </cell>
        </row>
        <row r="1269">
          <cell r="A1269">
            <v>15635</v>
          </cell>
          <cell r="B1269">
            <v>52</v>
          </cell>
          <cell r="C1269">
            <v>52</v>
          </cell>
          <cell r="D1269">
            <v>52</v>
          </cell>
          <cell r="E1269">
            <v>52</v>
          </cell>
          <cell r="F1269">
            <v>52</v>
          </cell>
          <cell r="I1269">
            <v>260</v>
          </cell>
        </row>
        <row r="1270">
          <cell r="A1270">
            <v>15794</v>
          </cell>
          <cell r="B1270">
            <v>2</v>
          </cell>
          <cell r="C1270">
            <v>2</v>
          </cell>
          <cell r="D1270">
            <v>2</v>
          </cell>
          <cell r="E1270">
            <v>2</v>
          </cell>
          <cell r="F1270">
            <v>2</v>
          </cell>
          <cell r="I1270">
            <v>10</v>
          </cell>
        </row>
        <row r="1271">
          <cell r="A1271">
            <v>16001</v>
          </cell>
          <cell r="B1271">
            <v>22</v>
          </cell>
          <cell r="C1271">
            <v>22</v>
          </cell>
          <cell r="D1271">
            <v>22</v>
          </cell>
          <cell r="E1271">
            <v>22</v>
          </cell>
          <cell r="F1271">
            <v>22</v>
          </cell>
          <cell r="G1271">
            <v>11</v>
          </cell>
          <cell r="I1271">
            <v>121</v>
          </cell>
        </row>
        <row r="1272">
          <cell r="A1272">
            <v>16005</v>
          </cell>
          <cell r="B1272">
            <v>40</v>
          </cell>
          <cell r="C1272">
            <v>40</v>
          </cell>
          <cell r="D1272">
            <v>40</v>
          </cell>
          <cell r="E1272">
            <v>40</v>
          </cell>
          <cell r="F1272">
            <v>40</v>
          </cell>
          <cell r="I1272">
            <v>200</v>
          </cell>
        </row>
        <row r="1273">
          <cell r="A1273">
            <v>16009</v>
          </cell>
          <cell r="B1273">
            <v>16</v>
          </cell>
          <cell r="C1273">
            <v>16</v>
          </cell>
          <cell r="D1273">
            <v>16</v>
          </cell>
          <cell r="E1273">
            <v>16</v>
          </cell>
          <cell r="F1273">
            <v>16</v>
          </cell>
          <cell r="G1273">
            <v>12</v>
          </cell>
          <cell r="I1273">
            <v>92</v>
          </cell>
        </row>
        <row r="1274">
          <cell r="A1274">
            <v>16010</v>
          </cell>
          <cell r="B1274">
            <v>51</v>
          </cell>
          <cell r="C1274">
            <v>51</v>
          </cell>
          <cell r="D1274">
            <v>51</v>
          </cell>
          <cell r="E1274">
            <v>51</v>
          </cell>
          <cell r="F1274">
            <v>51</v>
          </cell>
          <cell r="G1274">
            <v>28</v>
          </cell>
          <cell r="H1274">
            <v>9</v>
          </cell>
          <cell r="I1274">
            <v>292</v>
          </cell>
        </row>
        <row r="1275">
          <cell r="A1275">
            <v>16012</v>
          </cell>
          <cell r="B1275">
            <v>6</v>
          </cell>
          <cell r="C1275">
            <v>6</v>
          </cell>
          <cell r="D1275">
            <v>6</v>
          </cell>
          <cell r="E1275">
            <v>6</v>
          </cell>
          <cell r="F1275">
            <v>6</v>
          </cell>
          <cell r="I1275">
            <v>30</v>
          </cell>
        </row>
        <row r="1276">
          <cell r="A1276">
            <v>16013</v>
          </cell>
          <cell r="B1276">
            <v>28</v>
          </cell>
          <cell r="C1276">
            <v>28</v>
          </cell>
          <cell r="D1276">
            <v>28</v>
          </cell>
          <cell r="E1276">
            <v>28</v>
          </cell>
          <cell r="F1276">
            <v>28</v>
          </cell>
          <cell r="I1276">
            <v>140</v>
          </cell>
        </row>
        <row r="1277">
          <cell r="A1277">
            <v>16015</v>
          </cell>
          <cell r="B1277">
            <v>103</v>
          </cell>
          <cell r="C1277">
            <v>103</v>
          </cell>
          <cell r="D1277">
            <v>103</v>
          </cell>
          <cell r="E1277">
            <v>103</v>
          </cell>
          <cell r="F1277">
            <v>103</v>
          </cell>
          <cell r="I1277">
            <v>515</v>
          </cell>
        </row>
        <row r="1278">
          <cell r="A1278">
            <v>16016</v>
          </cell>
          <cell r="B1278">
            <v>22</v>
          </cell>
          <cell r="C1278">
            <v>22</v>
          </cell>
          <cell r="D1278">
            <v>22</v>
          </cell>
          <cell r="E1278">
            <v>22</v>
          </cell>
          <cell r="F1278">
            <v>22</v>
          </cell>
          <cell r="I1278">
            <v>110</v>
          </cell>
        </row>
        <row r="1279">
          <cell r="A1279">
            <v>16019</v>
          </cell>
          <cell r="B1279">
            <v>12</v>
          </cell>
          <cell r="C1279">
            <v>12</v>
          </cell>
          <cell r="D1279">
            <v>12</v>
          </cell>
          <cell r="E1279">
            <v>12</v>
          </cell>
          <cell r="F1279">
            <v>12</v>
          </cell>
          <cell r="G1279">
            <v>4</v>
          </cell>
          <cell r="H1279">
            <v>2</v>
          </cell>
          <cell r="I1279">
            <v>66</v>
          </cell>
        </row>
        <row r="1280">
          <cell r="A1280">
            <v>16020</v>
          </cell>
          <cell r="B1280">
            <v>141</v>
          </cell>
          <cell r="C1280">
            <v>141</v>
          </cell>
          <cell r="D1280">
            <v>141</v>
          </cell>
          <cell r="E1280">
            <v>141</v>
          </cell>
          <cell r="F1280">
            <v>141</v>
          </cell>
          <cell r="I1280">
            <v>705</v>
          </cell>
        </row>
        <row r="1281">
          <cell r="A1281">
            <v>16022</v>
          </cell>
          <cell r="B1281">
            <v>45</v>
          </cell>
          <cell r="C1281">
            <v>45</v>
          </cell>
          <cell r="D1281">
            <v>45</v>
          </cell>
          <cell r="E1281">
            <v>45</v>
          </cell>
          <cell r="F1281">
            <v>45</v>
          </cell>
          <cell r="G1281">
            <v>18</v>
          </cell>
          <cell r="H1281">
            <v>10</v>
          </cell>
          <cell r="I1281">
            <v>253</v>
          </cell>
        </row>
        <row r="1282">
          <cell r="A1282">
            <v>16023</v>
          </cell>
          <cell r="B1282">
            <v>19</v>
          </cell>
          <cell r="C1282">
            <v>19</v>
          </cell>
          <cell r="D1282">
            <v>19</v>
          </cell>
          <cell r="E1282">
            <v>19</v>
          </cell>
          <cell r="F1282">
            <v>19</v>
          </cell>
          <cell r="G1282">
            <v>14</v>
          </cell>
          <cell r="I1282">
            <v>109</v>
          </cell>
        </row>
        <row r="1283">
          <cell r="A1283">
            <v>16024</v>
          </cell>
          <cell r="B1283">
            <v>140</v>
          </cell>
          <cell r="C1283">
            <v>140</v>
          </cell>
          <cell r="D1283">
            <v>140</v>
          </cell>
          <cell r="E1283">
            <v>140</v>
          </cell>
          <cell r="F1283">
            <v>140</v>
          </cell>
          <cell r="G1283">
            <v>57</v>
          </cell>
          <cell r="H1283">
            <v>26</v>
          </cell>
          <cell r="I1283">
            <v>783</v>
          </cell>
        </row>
        <row r="1284">
          <cell r="A1284">
            <v>16025</v>
          </cell>
          <cell r="B1284">
            <v>18</v>
          </cell>
          <cell r="C1284">
            <v>36</v>
          </cell>
          <cell r="D1284">
            <v>36</v>
          </cell>
          <cell r="E1284">
            <v>36</v>
          </cell>
          <cell r="F1284">
            <v>36</v>
          </cell>
          <cell r="G1284">
            <v>36</v>
          </cell>
          <cell r="H1284">
            <v>36</v>
          </cell>
          <cell r="I1284">
            <v>234</v>
          </cell>
        </row>
        <row r="1285">
          <cell r="A1285">
            <v>16027</v>
          </cell>
          <cell r="B1285">
            <v>9</v>
          </cell>
          <cell r="C1285">
            <v>27</v>
          </cell>
          <cell r="D1285">
            <v>27</v>
          </cell>
          <cell r="E1285">
            <v>27</v>
          </cell>
          <cell r="F1285">
            <v>27</v>
          </cell>
          <cell r="G1285">
            <v>27</v>
          </cell>
          <cell r="H1285">
            <v>27</v>
          </cell>
          <cell r="I1285">
            <v>171</v>
          </cell>
        </row>
        <row r="1286">
          <cell r="A1286">
            <v>16028</v>
          </cell>
          <cell r="B1286">
            <v>107</v>
          </cell>
          <cell r="C1286">
            <v>107</v>
          </cell>
          <cell r="D1286">
            <v>107</v>
          </cell>
          <cell r="E1286">
            <v>107</v>
          </cell>
          <cell r="F1286">
            <v>107</v>
          </cell>
          <cell r="I1286">
            <v>535</v>
          </cell>
        </row>
        <row r="1287">
          <cell r="A1287">
            <v>16029</v>
          </cell>
          <cell r="B1287">
            <v>8</v>
          </cell>
          <cell r="C1287">
            <v>8</v>
          </cell>
          <cell r="D1287">
            <v>8</v>
          </cell>
          <cell r="E1287">
            <v>8</v>
          </cell>
          <cell r="F1287">
            <v>8</v>
          </cell>
          <cell r="G1287">
            <v>10</v>
          </cell>
          <cell r="H1287">
            <v>12</v>
          </cell>
          <cell r="I1287">
            <v>62</v>
          </cell>
        </row>
        <row r="1288">
          <cell r="A1288">
            <v>16033</v>
          </cell>
          <cell r="B1288">
            <v>43</v>
          </cell>
          <cell r="C1288">
            <v>43</v>
          </cell>
          <cell r="D1288">
            <v>43</v>
          </cell>
          <cell r="E1288">
            <v>43</v>
          </cell>
          <cell r="F1288">
            <v>43</v>
          </cell>
          <cell r="G1288">
            <v>13</v>
          </cell>
          <cell r="I1288">
            <v>228</v>
          </cell>
        </row>
        <row r="1289">
          <cell r="A1289">
            <v>16034</v>
          </cell>
          <cell r="B1289">
            <v>27</v>
          </cell>
          <cell r="C1289">
            <v>27</v>
          </cell>
          <cell r="D1289">
            <v>27</v>
          </cell>
          <cell r="E1289">
            <v>27</v>
          </cell>
          <cell r="F1289">
            <v>27</v>
          </cell>
          <cell r="G1289">
            <v>5</v>
          </cell>
          <cell r="I1289">
            <v>140</v>
          </cell>
        </row>
        <row r="1290">
          <cell r="A1290">
            <v>16037</v>
          </cell>
          <cell r="B1290">
            <v>13</v>
          </cell>
          <cell r="C1290">
            <v>13</v>
          </cell>
          <cell r="D1290">
            <v>13</v>
          </cell>
          <cell r="E1290">
            <v>13</v>
          </cell>
          <cell r="F1290">
            <v>13</v>
          </cell>
          <cell r="G1290">
            <v>4</v>
          </cell>
          <cell r="H1290">
            <v>4</v>
          </cell>
          <cell r="I1290">
            <v>73</v>
          </cell>
        </row>
        <row r="1291">
          <cell r="A1291">
            <v>16039</v>
          </cell>
          <cell r="B1291">
            <v>66</v>
          </cell>
          <cell r="C1291">
            <v>66</v>
          </cell>
          <cell r="D1291">
            <v>66</v>
          </cell>
          <cell r="E1291">
            <v>66</v>
          </cell>
          <cell r="F1291">
            <v>66</v>
          </cell>
          <cell r="I1291">
            <v>330</v>
          </cell>
        </row>
        <row r="1292">
          <cell r="A1292">
            <v>16040</v>
          </cell>
          <cell r="B1292">
            <v>156</v>
          </cell>
          <cell r="C1292">
            <v>156</v>
          </cell>
          <cell r="D1292">
            <v>156</v>
          </cell>
          <cell r="E1292">
            <v>156</v>
          </cell>
          <cell r="F1292">
            <v>156</v>
          </cell>
          <cell r="G1292">
            <v>79</v>
          </cell>
          <cell r="I1292">
            <v>859</v>
          </cell>
        </row>
        <row r="1293">
          <cell r="A1293">
            <v>16041</v>
          </cell>
          <cell r="B1293">
            <v>16</v>
          </cell>
          <cell r="C1293">
            <v>16</v>
          </cell>
          <cell r="D1293">
            <v>16</v>
          </cell>
          <cell r="E1293">
            <v>16</v>
          </cell>
          <cell r="F1293">
            <v>16</v>
          </cell>
          <cell r="G1293">
            <v>5</v>
          </cell>
          <cell r="H1293">
            <v>9</v>
          </cell>
          <cell r="I1293">
            <v>94</v>
          </cell>
        </row>
        <row r="1294">
          <cell r="A1294">
            <v>16043</v>
          </cell>
          <cell r="B1294">
            <v>1</v>
          </cell>
          <cell r="C1294">
            <v>1</v>
          </cell>
          <cell r="D1294">
            <v>1</v>
          </cell>
          <cell r="E1294">
            <v>1</v>
          </cell>
          <cell r="F1294">
            <v>1</v>
          </cell>
          <cell r="I1294">
            <v>5</v>
          </cell>
        </row>
        <row r="1295">
          <cell r="A1295">
            <v>16044</v>
          </cell>
          <cell r="B1295">
            <v>20</v>
          </cell>
          <cell r="C1295">
            <v>20</v>
          </cell>
          <cell r="D1295">
            <v>20</v>
          </cell>
          <cell r="E1295">
            <v>20</v>
          </cell>
          <cell r="F1295">
            <v>20</v>
          </cell>
          <cell r="G1295">
            <v>8</v>
          </cell>
          <cell r="H1295">
            <v>5</v>
          </cell>
          <cell r="I1295">
            <v>113</v>
          </cell>
        </row>
        <row r="1296">
          <cell r="A1296">
            <v>16045</v>
          </cell>
          <cell r="B1296">
            <v>21</v>
          </cell>
          <cell r="C1296">
            <v>21</v>
          </cell>
          <cell r="D1296">
            <v>21</v>
          </cell>
          <cell r="E1296">
            <v>21</v>
          </cell>
          <cell r="F1296">
            <v>21</v>
          </cell>
          <cell r="G1296">
            <v>15</v>
          </cell>
          <cell r="H1296">
            <v>4</v>
          </cell>
          <cell r="I1296">
            <v>124</v>
          </cell>
        </row>
        <row r="1297">
          <cell r="A1297">
            <v>16046</v>
          </cell>
          <cell r="B1297">
            <v>16</v>
          </cell>
          <cell r="C1297">
            <v>16</v>
          </cell>
          <cell r="D1297">
            <v>16</v>
          </cell>
          <cell r="E1297">
            <v>16</v>
          </cell>
          <cell r="F1297">
            <v>16</v>
          </cell>
          <cell r="G1297">
            <v>6</v>
          </cell>
          <cell r="H1297">
            <v>6</v>
          </cell>
          <cell r="I1297">
            <v>92</v>
          </cell>
        </row>
        <row r="1298">
          <cell r="A1298">
            <v>16048</v>
          </cell>
          <cell r="B1298">
            <v>87</v>
          </cell>
          <cell r="C1298">
            <v>87</v>
          </cell>
          <cell r="D1298">
            <v>87</v>
          </cell>
          <cell r="E1298">
            <v>87</v>
          </cell>
          <cell r="F1298">
            <v>87</v>
          </cell>
          <cell r="G1298">
            <v>32</v>
          </cell>
          <cell r="H1298">
            <v>5</v>
          </cell>
          <cell r="I1298">
            <v>472</v>
          </cell>
        </row>
        <row r="1299">
          <cell r="A1299">
            <v>16049</v>
          </cell>
          <cell r="B1299">
            <v>3</v>
          </cell>
          <cell r="C1299">
            <v>3</v>
          </cell>
          <cell r="D1299">
            <v>3</v>
          </cell>
          <cell r="E1299">
            <v>3</v>
          </cell>
          <cell r="F1299">
            <v>3</v>
          </cell>
          <cell r="G1299">
            <v>2</v>
          </cell>
          <cell r="I1299">
            <v>17</v>
          </cell>
        </row>
        <row r="1300">
          <cell r="A1300">
            <v>16050</v>
          </cell>
          <cell r="B1300">
            <v>25</v>
          </cell>
          <cell r="C1300">
            <v>25</v>
          </cell>
          <cell r="D1300">
            <v>25</v>
          </cell>
          <cell r="E1300">
            <v>25</v>
          </cell>
          <cell r="F1300">
            <v>25</v>
          </cell>
          <cell r="G1300">
            <v>14</v>
          </cell>
          <cell r="I1300">
            <v>139</v>
          </cell>
        </row>
        <row r="1301">
          <cell r="A1301">
            <v>16054</v>
          </cell>
          <cell r="B1301">
            <v>114</v>
          </cell>
          <cell r="C1301">
            <v>114</v>
          </cell>
          <cell r="D1301">
            <v>114</v>
          </cell>
          <cell r="E1301">
            <v>114</v>
          </cell>
          <cell r="F1301">
            <v>114</v>
          </cell>
          <cell r="G1301">
            <v>47</v>
          </cell>
          <cell r="I1301">
            <v>617</v>
          </cell>
        </row>
        <row r="1302">
          <cell r="A1302">
            <v>16056</v>
          </cell>
          <cell r="B1302">
            <v>84</v>
          </cell>
          <cell r="C1302">
            <v>84</v>
          </cell>
          <cell r="D1302">
            <v>84</v>
          </cell>
          <cell r="E1302">
            <v>84</v>
          </cell>
          <cell r="F1302">
            <v>84</v>
          </cell>
          <cell r="I1302">
            <v>420</v>
          </cell>
        </row>
        <row r="1303">
          <cell r="A1303">
            <v>16057</v>
          </cell>
          <cell r="B1303">
            <v>74</v>
          </cell>
          <cell r="C1303">
            <v>74</v>
          </cell>
          <cell r="D1303">
            <v>74</v>
          </cell>
          <cell r="E1303">
            <v>74</v>
          </cell>
          <cell r="F1303">
            <v>74</v>
          </cell>
          <cell r="I1303">
            <v>370</v>
          </cell>
        </row>
        <row r="1304">
          <cell r="A1304">
            <v>16058</v>
          </cell>
          <cell r="B1304">
            <v>30</v>
          </cell>
          <cell r="C1304">
            <v>30</v>
          </cell>
          <cell r="D1304">
            <v>30</v>
          </cell>
          <cell r="E1304">
            <v>30</v>
          </cell>
          <cell r="F1304">
            <v>30</v>
          </cell>
          <cell r="G1304">
            <v>25</v>
          </cell>
          <cell r="H1304">
            <v>24</v>
          </cell>
          <cell r="I1304">
            <v>199</v>
          </cell>
        </row>
        <row r="1305">
          <cell r="A1305">
            <v>16059</v>
          </cell>
          <cell r="B1305">
            <v>16</v>
          </cell>
          <cell r="C1305">
            <v>16</v>
          </cell>
          <cell r="D1305">
            <v>16</v>
          </cell>
          <cell r="E1305">
            <v>16</v>
          </cell>
          <cell r="F1305">
            <v>16</v>
          </cell>
          <cell r="G1305">
            <v>5</v>
          </cell>
          <cell r="H1305">
            <v>2</v>
          </cell>
          <cell r="I1305">
            <v>87</v>
          </cell>
        </row>
        <row r="1306">
          <cell r="A1306">
            <v>16060</v>
          </cell>
          <cell r="B1306">
            <v>11</v>
          </cell>
          <cell r="C1306">
            <v>11</v>
          </cell>
          <cell r="D1306">
            <v>11</v>
          </cell>
          <cell r="E1306">
            <v>11</v>
          </cell>
          <cell r="F1306">
            <v>11</v>
          </cell>
          <cell r="G1306">
            <v>8</v>
          </cell>
          <cell r="H1306">
            <v>2</v>
          </cell>
          <cell r="I1306">
            <v>65</v>
          </cell>
        </row>
        <row r="1307">
          <cell r="A1307">
            <v>16061</v>
          </cell>
          <cell r="B1307">
            <v>270</v>
          </cell>
          <cell r="C1307">
            <v>270</v>
          </cell>
          <cell r="D1307">
            <v>270</v>
          </cell>
          <cell r="E1307">
            <v>270</v>
          </cell>
          <cell r="F1307">
            <v>270</v>
          </cell>
          <cell r="G1307">
            <v>136</v>
          </cell>
          <cell r="H1307">
            <v>31</v>
          </cell>
          <cell r="I1307">
            <v>1517</v>
          </cell>
        </row>
        <row r="1308">
          <cell r="A1308">
            <v>16064</v>
          </cell>
          <cell r="C1308">
            <v>27</v>
          </cell>
          <cell r="D1308">
            <v>27</v>
          </cell>
          <cell r="E1308">
            <v>27</v>
          </cell>
          <cell r="F1308">
            <v>27</v>
          </cell>
          <cell r="G1308">
            <v>27</v>
          </cell>
          <cell r="H1308">
            <v>27</v>
          </cell>
          <cell r="I1308">
            <v>162</v>
          </cell>
        </row>
        <row r="1309">
          <cell r="A1309">
            <v>16065</v>
          </cell>
          <cell r="B1309">
            <v>84</v>
          </cell>
          <cell r="C1309">
            <v>84</v>
          </cell>
          <cell r="D1309">
            <v>84</v>
          </cell>
          <cell r="E1309">
            <v>84</v>
          </cell>
          <cell r="F1309">
            <v>84</v>
          </cell>
          <cell r="G1309">
            <v>40</v>
          </cell>
          <cell r="H1309">
            <v>12</v>
          </cell>
          <cell r="I1309">
            <v>472</v>
          </cell>
        </row>
        <row r="1310">
          <cell r="A1310">
            <v>16066</v>
          </cell>
          <cell r="B1310">
            <v>46</v>
          </cell>
          <cell r="I1310">
            <v>46</v>
          </cell>
        </row>
        <row r="1311">
          <cell r="A1311">
            <v>16067</v>
          </cell>
          <cell r="B1311">
            <v>14</v>
          </cell>
          <cell r="C1311">
            <v>14</v>
          </cell>
          <cell r="D1311">
            <v>14</v>
          </cell>
          <cell r="E1311">
            <v>14</v>
          </cell>
          <cell r="F1311">
            <v>14</v>
          </cell>
          <cell r="G1311">
            <v>7</v>
          </cell>
          <cell r="I1311">
            <v>77</v>
          </cell>
        </row>
        <row r="1312">
          <cell r="A1312">
            <v>16068</v>
          </cell>
          <cell r="B1312">
            <v>55</v>
          </cell>
          <cell r="C1312">
            <v>55</v>
          </cell>
          <cell r="D1312">
            <v>55</v>
          </cell>
          <cell r="E1312">
            <v>55</v>
          </cell>
          <cell r="F1312">
            <v>55</v>
          </cell>
          <cell r="G1312">
            <v>12</v>
          </cell>
          <cell r="I1312">
            <v>287</v>
          </cell>
        </row>
        <row r="1313">
          <cell r="A1313">
            <v>16069</v>
          </cell>
          <cell r="B1313">
            <v>1</v>
          </cell>
          <cell r="C1313">
            <v>1</v>
          </cell>
          <cell r="D1313">
            <v>1</v>
          </cell>
          <cell r="E1313">
            <v>1</v>
          </cell>
          <cell r="F1313">
            <v>1</v>
          </cell>
          <cell r="G1313">
            <v>1</v>
          </cell>
          <cell r="I1313">
            <v>6</v>
          </cell>
        </row>
        <row r="1314">
          <cell r="A1314">
            <v>16072</v>
          </cell>
          <cell r="B1314">
            <v>2</v>
          </cell>
          <cell r="C1314">
            <v>2</v>
          </cell>
          <cell r="D1314">
            <v>2</v>
          </cell>
          <cell r="E1314">
            <v>2</v>
          </cell>
          <cell r="F1314">
            <v>2</v>
          </cell>
          <cell r="G1314">
            <v>2</v>
          </cell>
          <cell r="I1314">
            <v>12</v>
          </cell>
        </row>
        <row r="1315">
          <cell r="A1315">
            <v>16074</v>
          </cell>
          <cell r="B1315">
            <v>1</v>
          </cell>
          <cell r="C1315">
            <v>1</v>
          </cell>
          <cell r="D1315">
            <v>1</v>
          </cell>
          <cell r="E1315">
            <v>1</v>
          </cell>
          <cell r="F1315">
            <v>1</v>
          </cell>
          <cell r="G1315">
            <v>1</v>
          </cell>
          <cell r="I1315">
            <v>6</v>
          </cell>
        </row>
        <row r="1316">
          <cell r="A1316">
            <v>16079</v>
          </cell>
          <cell r="B1316">
            <v>2</v>
          </cell>
          <cell r="C1316">
            <v>2</v>
          </cell>
          <cell r="D1316">
            <v>2</v>
          </cell>
          <cell r="E1316">
            <v>2</v>
          </cell>
          <cell r="F1316">
            <v>2</v>
          </cell>
          <cell r="G1316">
            <v>1</v>
          </cell>
          <cell r="I1316">
            <v>11</v>
          </cell>
        </row>
        <row r="1317">
          <cell r="A1317">
            <v>16090</v>
          </cell>
          <cell r="B1317">
            <v>3</v>
          </cell>
          <cell r="C1317">
            <v>3</v>
          </cell>
          <cell r="D1317">
            <v>3</v>
          </cell>
          <cell r="E1317">
            <v>3</v>
          </cell>
          <cell r="F1317">
            <v>3</v>
          </cell>
          <cell r="G1317">
            <v>3</v>
          </cell>
          <cell r="I1317">
            <v>18</v>
          </cell>
        </row>
        <row r="1318">
          <cell r="A1318">
            <v>16092</v>
          </cell>
          <cell r="B1318">
            <v>7</v>
          </cell>
          <cell r="C1318">
            <v>7</v>
          </cell>
          <cell r="D1318">
            <v>7</v>
          </cell>
          <cell r="E1318">
            <v>7</v>
          </cell>
          <cell r="F1318">
            <v>7</v>
          </cell>
          <cell r="G1318">
            <v>6</v>
          </cell>
          <cell r="I1318">
            <v>41</v>
          </cell>
        </row>
        <row r="1319">
          <cell r="A1319">
            <v>16096</v>
          </cell>
          <cell r="B1319">
            <v>3</v>
          </cell>
          <cell r="C1319">
            <v>3</v>
          </cell>
          <cell r="D1319">
            <v>3</v>
          </cell>
          <cell r="E1319">
            <v>3</v>
          </cell>
          <cell r="F1319">
            <v>3</v>
          </cell>
          <cell r="I1319">
            <v>15</v>
          </cell>
        </row>
        <row r="1320">
          <cell r="A1320">
            <v>16097</v>
          </cell>
          <cell r="B1320">
            <v>2</v>
          </cell>
          <cell r="C1320">
            <v>2</v>
          </cell>
          <cell r="D1320">
            <v>2</v>
          </cell>
          <cell r="E1320">
            <v>2</v>
          </cell>
          <cell r="F1320">
            <v>2</v>
          </cell>
          <cell r="I1320">
            <v>10</v>
          </cell>
        </row>
        <row r="1321">
          <cell r="A1321">
            <v>16110</v>
          </cell>
          <cell r="B1321">
            <v>37</v>
          </cell>
          <cell r="C1321">
            <v>37</v>
          </cell>
          <cell r="D1321">
            <v>37</v>
          </cell>
          <cell r="E1321">
            <v>37</v>
          </cell>
          <cell r="F1321">
            <v>37</v>
          </cell>
          <cell r="I1321">
            <v>185</v>
          </cell>
        </row>
        <row r="1322">
          <cell r="A1322">
            <v>16118</v>
          </cell>
          <cell r="B1322">
            <v>32</v>
          </cell>
          <cell r="C1322">
            <v>32</v>
          </cell>
          <cell r="D1322">
            <v>32</v>
          </cell>
          <cell r="E1322">
            <v>32</v>
          </cell>
          <cell r="F1322">
            <v>32</v>
          </cell>
          <cell r="I1322">
            <v>160</v>
          </cell>
        </row>
        <row r="1323">
          <cell r="A1323">
            <v>16125</v>
          </cell>
          <cell r="B1323">
            <v>24</v>
          </cell>
          <cell r="C1323">
            <v>24</v>
          </cell>
          <cell r="D1323">
            <v>24</v>
          </cell>
          <cell r="E1323">
            <v>24</v>
          </cell>
          <cell r="F1323">
            <v>24</v>
          </cell>
          <cell r="I1323">
            <v>120</v>
          </cell>
        </row>
        <row r="1324">
          <cell r="A1324">
            <v>16129</v>
          </cell>
          <cell r="B1324">
            <v>22</v>
          </cell>
          <cell r="C1324">
            <v>22</v>
          </cell>
          <cell r="D1324">
            <v>22</v>
          </cell>
          <cell r="E1324">
            <v>22</v>
          </cell>
          <cell r="F1324">
            <v>22</v>
          </cell>
          <cell r="G1324">
            <v>2</v>
          </cell>
          <cell r="I1324">
            <v>112</v>
          </cell>
        </row>
        <row r="1325">
          <cell r="A1325">
            <v>16133</v>
          </cell>
          <cell r="B1325">
            <v>12</v>
          </cell>
          <cell r="C1325">
            <v>12</v>
          </cell>
          <cell r="D1325">
            <v>12</v>
          </cell>
          <cell r="E1325">
            <v>12</v>
          </cell>
          <cell r="F1325">
            <v>12</v>
          </cell>
          <cell r="G1325">
            <v>8</v>
          </cell>
          <cell r="I1325">
            <v>68</v>
          </cell>
        </row>
        <row r="1326">
          <cell r="A1326">
            <v>16143</v>
          </cell>
          <cell r="B1326">
            <v>6</v>
          </cell>
          <cell r="C1326">
            <v>6</v>
          </cell>
          <cell r="D1326">
            <v>6</v>
          </cell>
          <cell r="E1326">
            <v>6</v>
          </cell>
          <cell r="F1326">
            <v>6</v>
          </cell>
          <cell r="G1326">
            <v>2</v>
          </cell>
          <cell r="I1326">
            <v>32</v>
          </cell>
        </row>
        <row r="1327">
          <cell r="A1327">
            <v>16145</v>
          </cell>
          <cell r="B1327">
            <v>8</v>
          </cell>
          <cell r="C1327">
            <v>8</v>
          </cell>
          <cell r="D1327">
            <v>8</v>
          </cell>
          <cell r="E1327">
            <v>8</v>
          </cell>
          <cell r="F1327">
            <v>8</v>
          </cell>
          <cell r="I1327">
            <v>40</v>
          </cell>
        </row>
        <row r="1328">
          <cell r="A1328">
            <v>16147</v>
          </cell>
          <cell r="B1328">
            <v>8</v>
          </cell>
          <cell r="C1328">
            <v>8</v>
          </cell>
          <cell r="D1328">
            <v>8</v>
          </cell>
          <cell r="E1328">
            <v>8</v>
          </cell>
          <cell r="F1328">
            <v>8</v>
          </cell>
          <cell r="I1328">
            <v>40</v>
          </cell>
        </row>
        <row r="1329">
          <cell r="A1329">
            <v>16149</v>
          </cell>
          <cell r="B1329">
            <v>6</v>
          </cell>
          <cell r="C1329">
            <v>6</v>
          </cell>
          <cell r="D1329">
            <v>6</v>
          </cell>
          <cell r="E1329">
            <v>6</v>
          </cell>
          <cell r="F1329">
            <v>6</v>
          </cell>
          <cell r="I1329">
            <v>30</v>
          </cell>
        </row>
        <row r="1330">
          <cell r="A1330">
            <v>16150</v>
          </cell>
          <cell r="B1330">
            <v>23</v>
          </cell>
          <cell r="C1330">
            <v>23</v>
          </cell>
          <cell r="D1330">
            <v>23</v>
          </cell>
          <cell r="E1330">
            <v>23</v>
          </cell>
          <cell r="F1330">
            <v>23</v>
          </cell>
          <cell r="I1330">
            <v>115</v>
          </cell>
        </row>
        <row r="1331">
          <cell r="A1331">
            <v>16151</v>
          </cell>
          <cell r="B1331">
            <v>38</v>
          </cell>
          <cell r="C1331">
            <v>38</v>
          </cell>
          <cell r="D1331">
            <v>38</v>
          </cell>
          <cell r="E1331">
            <v>38</v>
          </cell>
          <cell r="F1331">
            <v>38</v>
          </cell>
          <cell r="G1331">
            <v>11</v>
          </cell>
          <cell r="I1331">
            <v>201</v>
          </cell>
        </row>
        <row r="1332">
          <cell r="A1332">
            <v>16152</v>
          </cell>
          <cell r="B1332">
            <v>9</v>
          </cell>
          <cell r="C1332">
            <v>9</v>
          </cell>
          <cell r="D1332">
            <v>9</v>
          </cell>
          <cell r="E1332">
            <v>9</v>
          </cell>
          <cell r="F1332">
            <v>9</v>
          </cell>
          <cell r="I1332">
            <v>45</v>
          </cell>
        </row>
        <row r="1333">
          <cell r="A1333">
            <v>16157</v>
          </cell>
          <cell r="B1333">
            <v>10</v>
          </cell>
          <cell r="C1333">
            <v>10</v>
          </cell>
          <cell r="D1333">
            <v>10</v>
          </cell>
          <cell r="E1333">
            <v>10</v>
          </cell>
          <cell r="F1333">
            <v>10</v>
          </cell>
          <cell r="G1333">
            <v>8</v>
          </cell>
          <cell r="H1333">
            <v>6</v>
          </cell>
          <cell r="I1333">
            <v>64</v>
          </cell>
        </row>
        <row r="1334">
          <cell r="A1334">
            <v>16180</v>
          </cell>
          <cell r="B1334">
            <v>22</v>
          </cell>
          <cell r="C1334">
            <v>22</v>
          </cell>
          <cell r="D1334">
            <v>22</v>
          </cell>
          <cell r="E1334">
            <v>22</v>
          </cell>
          <cell r="F1334">
            <v>22</v>
          </cell>
          <cell r="G1334">
            <v>12</v>
          </cell>
          <cell r="H1334">
            <v>4</v>
          </cell>
          <cell r="I1334">
            <v>126</v>
          </cell>
        </row>
        <row r="1335">
          <cell r="A1335">
            <v>16221</v>
          </cell>
          <cell r="B1335">
            <v>4</v>
          </cell>
          <cell r="C1335">
            <v>4</v>
          </cell>
          <cell r="D1335">
            <v>4</v>
          </cell>
          <cell r="E1335">
            <v>4</v>
          </cell>
          <cell r="F1335">
            <v>4</v>
          </cell>
          <cell r="G1335">
            <v>4</v>
          </cell>
          <cell r="H1335">
            <v>2</v>
          </cell>
          <cell r="I1335">
            <v>26</v>
          </cell>
        </row>
        <row r="1336">
          <cell r="A1336">
            <v>16222</v>
          </cell>
          <cell r="G1336">
            <v>2</v>
          </cell>
          <cell r="H1336">
            <v>1</v>
          </cell>
          <cell r="I1336">
            <v>3</v>
          </cell>
        </row>
        <row r="1337">
          <cell r="A1337">
            <v>16272</v>
          </cell>
          <cell r="B1337">
            <v>12</v>
          </cell>
          <cell r="C1337">
            <v>12</v>
          </cell>
          <cell r="D1337">
            <v>12</v>
          </cell>
          <cell r="E1337">
            <v>12</v>
          </cell>
          <cell r="F1337">
            <v>12</v>
          </cell>
          <cell r="I1337">
            <v>60</v>
          </cell>
        </row>
        <row r="1338">
          <cell r="A1338">
            <v>16284</v>
          </cell>
          <cell r="B1338">
            <v>8</v>
          </cell>
          <cell r="C1338">
            <v>8</v>
          </cell>
          <cell r="D1338">
            <v>8</v>
          </cell>
          <cell r="E1338">
            <v>8</v>
          </cell>
          <cell r="F1338">
            <v>8</v>
          </cell>
          <cell r="I1338">
            <v>40</v>
          </cell>
        </row>
        <row r="1339">
          <cell r="A1339">
            <v>16300</v>
          </cell>
          <cell r="B1339">
            <v>6</v>
          </cell>
          <cell r="C1339">
            <v>6</v>
          </cell>
          <cell r="D1339">
            <v>6</v>
          </cell>
          <cell r="E1339">
            <v>6</v>
          </cell>
          <cell r="F1339">
            <v>6</v>
          </cell>
          <cell r="G1339">
            <v>4</v>
          </cell>
          <cell r="I1339">
            <v>34</v>
          </cell>
        </row>
        <row r="1340">
          <cell r="A1340">
            <v>16302</v>
          </cell>
          <cell r="B1340">
            <v>4</v>
          </cell>
          <cell r="C1340">
            <v>4</v>
          </cell>
          <cell r="D1340">
            <v>4</v>
          </cell>
          <cell r="E1340">
            <v>4</v>
          </cell>
          <cell r="F1340">
            <v>4</v>
          </cell>
          <cell r="I1340">
            <v>20</v>
          </cell>
        </row>
        <row r="1341">
          <cell r="A1341">
            <v>16303</v>
          </cell>
          <cell r="B1341">
            <v>10</v>
          </cell>
          <cell r="C1341">
            <v>10</v>
          </cell>
          <cell r="D1341">
            <v>10</v>
          </cell>
          <cell r="E1341">
            <v>10</v>
          </cell>
          <cell r="F1341">
            <v>10</v>
          </cell>
          <cell r="I1341">
            <v>50</v>
          </cell>
        </row>
        <row r="1342">
          <cell r="A1342">
            <v>16327</v>
          </cell>
          <cell r="B1342">
            <v>10</v>
          </cell>
          <cell r="C1342">
            <v>10</v>
          </cell>
          <cell r="D1342">
            <v>10</v>
          </cell>
          <cell r="E1342">
            <v>10</v>
          </cell>
          <cell r="F1342">
            <v>10</v>
          </cell>
          <cell r="G1342">
            <v>3</v>
          </cell>
          <cell r="I1342">
            <v>53</v>
          </cell>
        </row>
        <row r="1343">
          <cell r="A1343">
            <v>16332</v>
          </cell>
          <cell r="B1343">
            <v>23</v>
          </cell>
          <cell r="C1343">
            <v>23</v>
          </cell>
          <cell r="D1343">
            <v>23</v>
          </cell>
          <cell r="E1343">
            <v>23</v>
          </cell>
          <cell r="F1343">
            <v>23</v>
          </cell>
          <cell r="G1343">
            <v>9</v>
          </cell>
          <cell r="I1343">
            <v>124</v>
          </cell>
        </row>
        <row r="1344">
          <cell r="A1344">
            <v>16353</v>
          </cell>
          <cell r="B1344">
            <v>24</v>
          </cell>
          <cell r="C1344">
            <v>24</v>
          </cell>
          <cell r="D1344">
            <v>24</v>
          </cell>
          <cell r="E1344">
            <v>24</v>
          </cell>
          <cell r="F1344">
            <v>24</v>
          </cell>
          <cell r="G1344">
            <v>16</v>
          </cell>
          <cell r="H1344">
            <v>4</v>
          </cell>
          <cell r="I1344">
            <v>140</v>
          </cell>
        </row>
        <row r="1345">
          <cell r="A1345">
            <v>16380</v>
          </cell>
          <cell r="B1345">
            <v>33</v>
          </cell>
          <cell r="C1345">
            <v>33</v>
          </cell>
          <cell r="D1345">
            <v>33</v>
          </cell>
          <cell r="E1345">
            <v>33</v>
          </cell>
          <cell r="F1345">
            <v>33</v>
          </cell>
          <cell r="G1345">
            <v>8</v>
          </cell>
          <cell r="I1345">
            <v>173</v>
          </cell>
        </row>
        <row r="1346">
          <cell r="A1346">
            <v>16391</v>
          </cell>
          <cell r="B1346">
            <v>14</v>
          </cell>
          <cell r="C1346">
            <v>14</v>
          </cell>
          <cell r="D1346">
            <v>14</v>
          </cell>
          <cell r="E1346">
            <v>14</v>
          </cell>
          <cell r="F1346">
            <v>14</v>
          </cell>
          <cell r="G1346">
            <v>9</v>
          </cell>
          <cell r="I1346">
            <v>79</v>
          </cell>
        </row>
        <row r="1347">
          <cell r="A1347">
            <v>16460</v>
          </cell>
          <cell r="B1347">
            <v>2</v>
          </cell>
          <cell r="C1347">
            <v>2</v>
          </cell>
          <cell r="D1347">
            <v>2</v>
          </cell>
          <cell r="E1347">
            <v>2</v>
          </cell>
          <cell r="F1347">
            <v>2</v>
          </cell>
          <cell r="I1347">
            <v>10</v>
          </cell>
        </row>
        <row r="1348">
          <cell r="A1348">
            <v>16464</v>
          </cell>
          <cell r="B1348">
            <v>14</v>
          </cell>
          <cell r="C1348">
            <v>14</v>
          </cell>
          <cell r="D1348">
            <v>14</v>
          </cell>
          <cell r="E1348">
            <v>14</v>
          </cell>
          <cell r="F1348">
            <v>14</v>
          </cell>
          <cell r="G1348">
            <v>2</v>
          </cell>
          <cell r="H1348">
            <v>5</v>
          </cell>
          <cell r="I1348">
            <v>77</v>
          </cell>
        </row>
        <row r="1349">
          <cell r="A1349">
            <v>16510</v>
          </cell>
          <cell r="B1349">
            <v>93</v>
          </cell>
          <cell r="C1349">
            <v>93</v>
          </cell>
          <cell r="D1349">
            <v>93</v>
          </cell>
          <cell r="E1349">
            <v>93</v>
          </cell>
          <cell r="F1349">
            <v>93</v>
          </cell>
          <cell r="I1349">
            <v>465</v>
          </cell>
        </row>
        <row r="1350">
          <cell r="A1350">
            <v>16589</v>
          </cell>
          <cell r="B1350">
            <v>7</v>
          </cell>
          <cell r="C1350">
            <v>7</v>
          </cell>
          <cell r="D1350">
            <v>7</v>
          </cell>
          <cell r="E1350">
            <v>7</v>
          </cell>
          <cell r="F1350">
            <v>7</v>
          </cell>
          <cell r="I1350">
            <v>35</v>
          </cell>
        </row>
        <row r="1351">
          <cell r="A1351">
            <v>17001</v>
          </cell>
          <cell r="B1351">
            <v>10</v>
          </cell>
          <cell r="C1351">
            <v>10</v>
          </cell>
          <cell r="D1351">
            <v>10</v>
          </cell>
          <cell r="E1351">
            <v>10</v>
          </cell>
          <cell r="F1351">
            <v>10</v>
          </cell>
          <cell r="G1351">
            <v>4</v>
          </cell>
          <cell r="I1351">
            <v>54</v>
          </cell>
        </row>
        <row r="1352">
          <cell r="A1352">
            <v>17009</v>
          </cell>
          <cell r="B1352">
            <v>158</v>
          </cell>
          <cell r="C1352">
            <v>158</v>
          </cell>
          <cell r="D1352">
            <v>158</v>
          </cell>
          <cell r="E1352">
            <v>158</v>
          </cell>
          <cell r="F1352">
            <v>158</v>
          </cell>
          <cell r="G1352">
            <v>77</v>
          </cell>
          <cell r="H1352">
            <v>24</v>
          </cell>
          <cell r="I1352">
            <v>891</v>
          </cell>
        </row>
        <row r="1353">
          <cell r="A1353">
            <v>17010</v>
          </cell>
          <cell r="B1353">
            <v>52</v>
          </cell>
          <cell r="C1353">
            <v>52</v>
          </cell>
          <cell r="D1353">
            <v>52</v>
          </cell>
          <cell r="E1353">
            <v>52</v>
          </cell>
          <cell r="F1353">
            <v>52</v>
          </cell>
          <cell r="G1353">
            <v>21</v>
          </cell>
          <cell r="H1353">
            <v>8</v>
          </cell>
          <cell r="I1353">
            <v>289</v>
          </cell>
        </row>
        <row r="1354">
          <cell r="A1354">
            <v>17016</v>
          </cell>
          <cell r="B1354">
            <v>61</v>
          </cell>
          <cell r="C1354">
            <v>61</v>
          </cell>
          <cell r="D1354">
            <v>61</v>
          </cell>
          <cell r="E1354">
            <v>61</v>
          </cell>
          <cell r="F1354">
            <v>61</v>
          </cell>
          <cell r="G1354">
            <v>9</v>
          </cell>
          <cell r="I1354">
            <v>314</v>
          </cell>
        </row>
        <row r="1355">
          <cell r="A1355">
            <v>17018</v>
          </cell>
          <cell r="B1355">
            <v>16</v>
          </cell>
          <cell r="C1355">
            <v>16</v>
          </cell>
          <cell r="D1355">
            <v>16</v>
          </cell>
          <cell r="E1355">
            <v>16</v>
          </cell>
          <cell r="F1355">
            <v>16</v>
          </cell>
          <cell r="I1355">
            <v>80</v>
          </cell>
        </row>
        <row r="1356">
          <cell r="A1356">
            <v>17021</v>
          </cell>
          <cell r="B1356">
            <v>125</v>
          </cell>
          <cell r="C1356">
            <v>125</v>
          </cell>
          <cell r="D1356">
            <v>125</v>
          </cell>
          <cell r="E1356">
            <v>125</v>
          </cell>
          <cell r="F1356">
            <v>125</v>
          </cell>
          <cell r="I1356">
            <v>625</v>
          </cell>
        </row>
        <row r="1357">
          <cell r="A1357">
            <v>17022</v>
          </cell>
          <cell r="B1357">
            <v>12</v>
          </cell>
          <cell r="C1357">
            <v>12</v>
          </cell>
          <cell r="D1357">
            <v>12</v>
          </cell>
          <cell r="E1357">
            <v>12</v>
          </cell>
          <cell r="F1357">
            <v>12</v>
          </cell>
          <cell r="G1357">
            <v>4</v>
          </cell>
          <cell r="H1357">
            <v>2</v>
          </cell>
          <cell r="I1357">
            <v>66</v>
          </cell>
        </row>
        <row r="1358">
          <cell r="A1358">
            <v>17023</v>
          </cell>
          <cell r="B1358">
            <v>133</v>
          </cell>
          <cell r="C1358">
            <v>133</v>
          </cell>
          <cell r="D1358">
            <v>133</v>
          </cell>
          <cell r="E1358">
            <v>133</v>
          </cell>
          <cell r="F1358">
            <v>133</v>
          </cell>
          <cell r="G1358">
            <v>63</v>
          </cell>
          <cell r="I1358">
            <v>728</v>
          </cell>
        </row>
        <row r="1359">
          <cell r="A1359">
            <v>17024</v>
          </cell>
          <cell r="B1359">
            <v>16</v>
          </cell>
          <cell r="C1359">
            <v>23</v>
          </cell>
          <cell r="D1359">
            <v>23</v>
          </cell>
          <cell r="E1359">
            <v>23</v>
          </cell>
          <cell r="F1359">
            <v>23</v>
          </cell>
          <cell r="G1359">
            <v>23</v>
          </cell>
          <cell r="H1359">
            <v>23</v>
          </cell>
          <cell r="I1359">
            <v>154</v>
          </cell>
        </row>
        <row r="1360">
          <cell r="A1360">
            <v>17026</v>
          </cell>
          <cell r="B1360">
            <v>37</v>
          </cell>
          <cell r="C1360">
            <v>37</v>
          </cell>
          <cell r="D1360">
            <v>37</v>
          </cell>
          <cell r="E1360">
            <v>37</v>
          </cell>
          <cell r="F1360">
            <v>37</v>
          </cell>
          <cell r="G1360">
            <v>37</v>
          </cell>
          <cell r="H1360">
            <v>37</v>
          </cell>
          <cell r="I1360">
            <v>259</v>
          </cell>
        </row>
        <row r="1361">
          <cell r="A1361">
            <v>17027</v>
          </cell>
          <cell r="B1361">
            <v>11</v>
          </cell>
          <cell r="C1361">
            <v>11</v>
          </cell>
          <cell r="D1361">
            <v>11</v>
          </cell>
          <cell r="E1361">
            <v>11</v>
          </cell>
          <cell r="F1361">
            <v>11</v>
          </cell>
          <cell r="G1361">
            <v>6</v>
          </cell>
          <cell r="H1361">
            <v>2</v>
          </cell>
          <cell r="I1361">
            <v>63</v>
          </cell>
        </row>
        <row r="1362">
          <cell r="A1362">
            <v>17029</v>
          </cell>
          <cell r="B1362">
            <v>14</v>
          </cell>
          <cell r="C1362">
            <v>14</v>
          </cell>
          <cell r="D1362">
            <v>14</v>
          </cell>
          <cell r="E1362">
            <v>14</v>
          </cell>
          <cell r="F1362">
            <v>14</v>
          </cell>
          <cell r="G1362">
            <v>8</v>
          </cell>
          <cell r="I1362">
            <v>78</v>
          </cell>
        </row>
        <row r="1363">
          <cell r="A1363">
            <v>17031</v>
          </cell>
          <cell r="B1363">
            <v>128</v>
          </cell>
          <cell r="C1363">
            <v>128</v>
          </cell>
          <cell r="D1363">
            <v>128</v>
          </cell>
          <cell r="E1363">
            <v>128</v>
          </cell>
          <cell r="F1363">
            <v>128</v>
          </cell>
          <cell r="G1363">
            <v>77</v>
          </cell>
          <cell r="H1363">
            <v>26</v>
          </cell>
          <cell r="I1363">
            <v>743</v>
          </cell>
        </row>
        <row r="1364">
          <cell r="A1364">
            <v>17033</v>
          </cell>
          <cell r="B1364">
            <v>126</v>
          </cell>
          <cell r="C1364">
            <v>126</v>
          </cell>
          <cell r="D1364">
            <v>126</v>
          </cell>
          <cell r="E1364">
            <v>126</v>
          </cell>
          <cell r="F1364">
            <v>126</v>
          </cell>
          <cell r="G1364">
            <v>59</v>
          </cell>
          <cell r="I1364">
            <v>689</v>
          </cell>
        </row>
        <row r="1365">
          <cell r="A1365">
            <v>17034</v>
          </cell>
          <cell r="B1365">
            <v>85</v>
          </cell>
          <cell r="C1365">
            <v>85</v>
          </cell>
          <cell r="D1365">
            <v>85</v>
          </cell>
          <cell r="E1365">
            <v>85</v>
          </cell>
          <cell r="F1365">
            <v>85</v>
          </cell>
          <cell r="G1365">
            <v>38</v>
          </cell>
          <cell r="I1365">
            <v>463</v>
          </cell>
        </row>
        <row r="1366">
          <cell r="A1366">
            <v>17036</v>
          </cell>
          <cell r="B1366">
            <v>12</v>
          </cell>
          <cell r="C1366">
            <v>12</v>
          </cell>
          <cell r="D1366">
            <v>12</v>
          </cell>
          <cell r="E1366">
            <v>12</v>
          </cell>
          <cell r="F1366">
            <v>12</v>
          </cell>
          <cell r="G1366">
            <v>5</v>
          </cell>
          <cell r="H1366">
            <v>3</v>
          </cell>
          <cell r="I1366">
            <v>68</v>
          </cell>
        </row>
        <row r="1367">
          <cell r="A1367">
            <v>17037</v>
          </cell>
          <cell r="B1367">
            <v>24</v>
          </cell>
          <cell r="C1367">
            <v>24</v>
          </cell>
          <cell r="D1367">
            <v>24</v>
          </cell>
          <cell r="E1367">
            <v>24</v>
          </cell>
          <cell r="F1367">
            <v>24</v>
          </cell>
          <cell r="G1367">
            <v>14</v>
          </cell>
          <cell r="H1367">
            <v>3</v>
          </cell>
          <cell r="I1367">
            <v>137</v>
          </cell>
        </row>
        <row r="1368">
          <cell r="A1368">
            <v>17038</v>
          </cell>
          <cell r="B1368">
            <v>25</v>
          </cell>
          <cell r="C1368">
            <v>18</v>
          </cell>
          <cell r="D1368">
            <v>18</v>
          </cell>
          <cell r="E1368">
            <v>18</v>
          </cell>
          <cell r="F1368">
            <v>27</v>
          </cell>
          <cell r="G1368">
            <v>4</v>
          </cell>
          <cell r="H1368">
            <v>4</v>
          </cell>
          <cell r="I1368">
            <v>114</v>
          </cell>
        </row>
        <row r="1369">
          <cell r="A1369">
            <v>17041</v>
          </cell>
          <cell r="B1369">
            <v>20</v>
          </cell>
          <cell r="C1369">
            <v>20</v>
          </cell>
          <cell r="D1369">
            <v>20</v>
          </cell>
          <cell r="E1369">
            <v>20</v>
          </cell>
          <cell r="F1369">
            <v>20</v>
          </cell>
          <cell r="G1369">
            <v>4</v>
          </cell>
          <cell r="I1369">
            <v>104</v>
          </cell>
        </row>
        <row r="1370">
          <cell r="A1370">
            <v>17042</v>
          </cell>
          <cell r="B1370">
            <v>6</v>
          </cell>
          <cell r="C1370">
            <v>6</v>
          </cell>
          <cell r="D1370">
            <v>6</v>
          </cell>
          <cell r="E1370">
            <v>6</v>
          </cell>
          <cell r="F1370">
            <v>6</v>
          </cell>
          <cell r="G1370">
            <v>4</v>
          </cell>
          <cell r="H1370">
            <v>1</v>
          </cell>
          <cell r="I1370">
            <v>35</v>
          </cell>
        </row>
        <row r="1371">
          <cell r="A1371">
            <v>17043</v>
          </cell>
          <cell r="B1371">
            <v>184</v>
          </cell>
          <cell r="C1371">
            <v>184</v>
          </cell>
          <cell r="D1371">
            <v>184</v>
          </cell>
          <cell r="E1371">
            <v>184</v>
          </cell>
          <cell r="F1371">
            <v>184</v>
          </cell>
          <cell r="G1371">
            <v>79</v>
          </cell>
          <cell r="I1371">
            <v>999</v>
          </cell>
        </row>
        <row r="1372">
          <cell r="A1372">
            <v>17044</v>
          </cell>
          <cell r="B1372">
            <v>12</v>
          </cell>
          <cell r="C1372">
            <v>12</v>
          </cell>
          <cell r="D1372">
            <v>12</v>
          </cell>
          <cell r="E1372">
            <v>12</v>
          </cell>
          <cell r="F1372">
            <v>12</v>
          </cell>
          <cell r="G1372">
            <v>4</v>
          </cell>
          <cell r="I1372">
            <v>64</v>
          </cell>
        </row>
        <row r="1373">
          <cell r="A1373">
            <v>17045</v>
          </cell>
          <cell r="B1373">
            <v>23</v>
          </cell>
          <cell r="C1373">
            <v>23</v>
          </cell>
          <cell r="D1373">
            <v>23</v>
          </cell>
          <cell r="E1373">
            <v>23</v>
          </cell>
          <cell r="F1373">
            <v>23</v>
          </cell>
          <cell r="G1373">
            <v>4</v>
          </cell>
          <cell r="I1373">
            <v>119</v>
          </cell>
        </row>
        <row r="1374">
          <cell r="A1374">
            <v>17046</v>
          </cell>
          <cell r="B1374">
            <v>51</v>
          </cell>
          <cell r="C1374">
            <v>51</v>
          </cell>
          <cell r="D1374">
            <v>51</v>
          </cell>
          <cell r="E1374">
            <v>51</v>
          </cell>
          <cell r="F1374">
            <v>51</v>
          </cell>
          <cell r="G1374">
            <v>19</v>
          </cell>
          <cell r="H1374">
            <v>5</v>
          </cell>
          <cell r="I1374">
            <v>279</v>
          </cell>
        </row>
        <row r="1375">
          <cell r="A1375">
            <v>17047</v>
          </cell>
          <cell r="B1375">
            <v>21</v>
          </cell>
          <cell r="C1375">
            <v>21</v>
          </cell>
          <cell r="D1375">
            <v>21</v>
          </cell>
          <cell r="E1375">
            <v>21</v>
          </cell>
          <cell r="F1375">
            <v>21</v>
          </cell>
          <cell r="G1375">
            <v>11</v>
          </cell>
          <cell r="H1375">
            <v>2</v>
          </cell>
          <cell r="I1375">
            <v>118</v>
          </cell>
        </row>
        <row r="1376">
          <cell r="A1376">
            <v>17049</v>
          </cell>
          <cell r="B1376">
            <v>94</v>
          </cell>
          <cell r="C1376">
            <v>94</v>
          </cell>
          <cell r="D1376">
            <v>94</v>
          </cell>
          <cell r="E1376">
            <v>94</v>
          </cell>
          <cell r="F1376">
            <v>94</v>
          </cell>
          <cell r="G1376">
            <v>37</v>
          </cell>
          <cell r="I1376">
            <v>507</v>
          </cell>
        </row>
        <row r="1377">
          <cell r="A1377">
            <v>17051</v>
          </cell>
          <cell r="B1377">
            <v>4</v>
          </cell>
          <cell r="C1377">
            <v>4</v>
          </cell>
          <cell r="D1377">
            <v>4</v>
          </cell>
          <cell r="E1377">
            <v>4</v>
          </cell>
          <cell r="F1377">
            <v>4</v>
          </cell>
          <cell r="I1377">
            <v>20</v>
          </cell>
        </row>
        <row r="1378">
          <cell r="A1378">
            <v>17053</v>
          </cell>
          <cell r="B1378">
            <v>27</v>
          </cell>
          <cell r="C1378">
            <v>27</v>
          </cell>
          <cell r="D1378">
            <v>27</v>
          </cell>
          <cell r="E1378">
            <v>27</v>
          </cell>
          <cell r="F1378">
            <v>27</v>
          </cell>
          <cell r="G1378">
            <v>12</v>
          </cell>
          <cell r="H1378">
            <v>4</v>
          </cell>
          <cell r="I1378">
            <v>151</v>
          </cell>
        </row>
        <row r="1379">
          <cell r="A1379">
            <v>17055</v>
          </cell>
          <cell r="B1379">
            <v>86</v>
          </cell>
          <cell r="C1379">
            <v>86</v>
          </cell>
          <cell r="D1379">
            <v>86</v>
          </cell>
          <cell r="E1379">
            <v>86</v>
          </cell>
          <cell r="F1379">
            <v>86</v>
          </cell>
          <cell r="I1379">
            <v>430</v>
          </cell>
        </row>
        <row r="1380">
          <cell r="A1380">
            <v>17057</v>
          </cell>
          <cell r="B1380">
            <v>10</v>
          </cell>
          <cell r="C1380">
            <v>10</v>
          </cell>
          <cell r="D1380">
            <v>10</v>
          </cell>
          <cell r="E1380">
            <v>10</v>
          </cell>
          <cell r="F1380">
            <v>10</v>
          </cell>
          <cell r="G1380">
            <v>2</v>
          </cell>
          <cell r="I1380">
            <v>52</v>
          </cell>
        </row>
        <row r="1381">
          <cell r="A1381">
            <v>17058</v>
          </cell>
          <cell r="B1381">
            <v>1</v>
          </cell>
          <cell r="C1381">
            <v>1</v>
          </cell>
          <cell r="D1381">
            <v>1</v>
          </cell>
          <cell r="E1381">
            <v>1</v>
          </cell>
          <cell r="F1381">
            <v>1</v>
          </cell>
          <cell r="G1381">
            <v>1</v>
          </cell>
          <cell r="I1381">
            <v>6</v>
          </cell>
        </row>
        <row r="1382">
          <cell r="A1382">
            <v>17059</v>
          </cell>
          <cell r="B1382">
            <v>11</v>
          </cell>
          <cell r="C1382">
            <v>11</v>
          </cell>
          <cell r="D1382">
            <v>11</v>
          </cell>
          <cell r="E1382">
            <v>11</v>
          </cell>
          <cell r="F1382">
            <v>11</v>
          </cell>
          <cell r="G1382">
            <v>10</v>
          </cell>
          <cell r="I1382">
            <v>65</v>
          </cell>
        </row>
        <row r="1383">
          <cell r="A1383">
            <v>17061</v>
          </cell>
          <cell r="B1383">
            <v>21</v>
          </cell>
          <cell r="C1383">
            <v>21</v>
          </cell>
          <cell r="D1383">
            <v>21</v>
          </cell>
          <cell r="E1383">
            <v>21</v>
          </cell>
          <cell r="F1383">
            <v>21</v>
          </cell>
          <cell r="G1383">
            <v>10</v>
          </cell>
          <cell r="I1383">
            <v>115</v>
          </cell>
        </row>
        <row r="1384">
          <cell r="A1384">
            <v>17063</v>
          </cell>
          <cell r="B1384">
            <v>238</v>
          </cell>
          <cell r="C1384">
            <v>238</v>
          </cell>
          <cell r="D1384">
            <v>238</v>
          </cell>
          <cell r="E1384">
            <v>238</v>
          </cell>
          <cell r="F1384">
            <v>238</v>
          </cell>
          <cell r="G1384">
            <v>134</v>
          </cell>
          <cell r="H1384">
            <v>42</v>
          </cell>
          <cell r="I1384">
            <v>1366</v>
          </cell>
        </row>
        <row r="1385">
          <cell r="A1385">
            <v>17064</v>
          </cell>
          <cell r="B1385">
            <v>57</v>
          </cell>
          <cell r="C1385">
            <v>57</v>
          </cell>
          <cell r="D1385">
            <v>57</v>
          </cell>
          <cell r="E1385">
            <v>57</v>
          </cell>
          <cell r="F1385">
            <v>57</v>
          </cell>
          <cell r="G1385">
            <v>15</v>
          </cell>
          <cell r="H1385">
            <v>3</v>
          </cell>
          <cell r="I1385">
            <v>303</v>
          </cell>
        </row>
        <row r="1386">
          <cell r="A1386">
            <v>17065</v>
          </cell>
          <cell r="B1386">
            <v>18</v>
          </cell>
          <cell r="C1386">
            <v>18</v>
          </cell>
          <cell r="D1386">
            <v>18</v>
          </cell>
          <cell r="E1386">
            <v>18</v>
          </cell>
          <cell r="F1386">
            <v>18</v>
          </cell>
          <cell r="G1386">
            <v>5</v>
          </cell>
          <cell r="I1386">
            <v>95</v>
          </cell>
        </row>
        <row r="1387">
          <cell r="A1387">
            <v>17066</v>
          </cell>
          <cell r="B1387">
            <v>84</v>
          </cell>
          <cell r="C1387">
            <v>84</v>
          </cell>
          <cell r="D1387">
            <v>84</v>
          </cell>
          <cell r="E1387">
            <v>84</v>
          </cell>
          <cell r="F1387">
            <v>84</v>
          </cell>
          <cell r="G1387">
            <v>40</v>
          </cell>
          <cell r="H1387">
            <v>12</v>
          </cell>
          <cell r="I1387">
            <v>472</v>
          </cell>
        </row>
        <row r="1388">
          <cell r="A1388">
            <v>17069</v>
          </cell>
          <cell r="B1388">
            <v>16</v>
          </cell>
          <cell r="C1388">
            <v>16</v>
          </cell>
          <cell r="D1388">
            <v>16</v>
          </cell>
          <cell r="E1388">
            <v>16</v>
          </cell>
          <cell r="F1388">
            <v>16</v>
          </cell>
          <cell r="G1388">
            <v>7</v>
          </cell>
          <cell r="I1388">
            <v>87</v>
          </cell>
        </row>
        <row r="1389">
          <cell r="A1389">
            <v>17071</v>
          </cell>
          <cell r="B1389">
            <v>168</v>
          </cell>
          <cell r="C1389">
            <v>168</v>
          </cell>
          <cell r="D1389">
            <v>168</v>
          </cell>
          <cell r="E1389">
            <v>168</v>
          </cell>
          <cell r="F1389">
            <v>168</v>
          </cell>
          <cell r="I1389">
            <v>840</v>
          </cell>
        </row>
        <row r="1390">
          <cell r="A1390">
            <v>17072</v>
          </cell>
          <cell r="B1390">
            <v>168</v>
          </cell>
          <cell r="C1390">
            <v>168</v>
          </cell>
          <cell r="D1390">
            <v>168</v>
          </cell>
          <cell r="E1390">
            <v>168</v>
          </cell>
          <cell r="F1390">
            <v>168</v>
          </cell>
          <cell r="I1390">
            <v>840</v>
          </cell>
        </row>
        <row r="1391">
          <cell r="A1391">
            <v>17076</v>
          </cell>
          <cell r="B1391">
            <v>2</v>
          </cell>
          <cell r="C1391">
            <v>2</v>
          </cell>
          <cell r="D1391">
            <v>2</v>
          </cell>
          <cell r="E1391">
            <v>2</v>
          </cell>
          <cell r="F1391">
            <v>2</v>
          </cell>
          <cell r="G1391">
            <v>2</v>
          </cell>
          <cell r="I1391">
            <v>12</v>
          </cell>
        </row>
        <row r="1392">
          <cell r="A1392">
            <v>17084</v>
          </cell>
          <cell r="B1392">
            <v>2</v>
          </cell>
          <cell r="C1392">
            <v>2</v>
          </cell>
          <cell r="D1392">
            <v>2</v>
          </cell>
          <cell r="E1392">
            <v>2</v>
          </cell>
          <cell r="F1392">
            <v>2</v>
          </cell>
          <cell r="I1392">
            <v>10</v>
          </cell>
        </row>
        <row r="1393">
          <cell r="A1393">
            <v>17095</v>
          </cell>
          <cell r="B1393">
            <v>3</v>
          </cell>
          <cell r="C1393">
            <v>3</v>
          </cell>
          <cell r="D1393">
            <v>3</v>
          </cell>
          <cell r="E1393">
            <v>3</v>
          </cell>
          <cell r="F1393">
            <v>3</v>
          </cell>
          <cell r="I1393">
            <v>15</v>
          </cell>
        </row>
        <row r="1394">
          <cell r="A1394">
            <v>17113</v>
          </cell>
          <cell r="B1394">
            <v>37</v>
          </cell>
          <cell r="C1394">
            <v>37</v>
          </cell>
          <cell r="D1394">
            <v>37</v>
          </cell>
          <cell r="E1394">
            <v>37</v>
          </cell>
          <cell r="F1394">
            <v>37</v>
          </cell>
          <cell r="G1394">
            <v>8</v>
          </cell>
          <cell r="H1394">
            <v>4</v>
          </cell>
          <cell r="I1394">
            <v>197</v>
          </cell>
        </row>
        <row r="1395">
          <cell r="A1395">
            <v>17126</v>
          </cell>
          <cell r="B1395">
            <v>27</v>
          </cell>
          <cell r="C1395">
            <v>27</v>
          </cell>
          <cell r="D1395">
            <v>27</v>
          </cell>
          <cell r="E1395">
            <v>27</v>
          </cell>
          <cell r="F1395">
            <v>27</v>
          </cell>
          <cell r="G1395">
            <v>5</v>
          </cell>
          <cell r="H1395">
            <v>2</v>
          </cell>
          <cell r="I1395">
            <v>142</v>
          </cell>
        </row>
        <row r="1396">
          <cell r="A1396">
            <v>17127</v>
          </cell>
          <cell r="B1396">
            <v>24</v>
          </cell>
          <cell r="C1396">
            <v>24</v>
          </cell>
          <cell r="D1396">
            <v>24</v>
          </cell>
          <cell r="E1396">
            <v>24</v>
          </cell>
          <cell r="F1396">
            <v>24</v>
          </cell>
          <cell r="G1396">
            <v>5</v>
          </cell>
          <cell r="H1396">
            <v>2</v>
          </cell>
          <cell r="I1396">
            <v>127</v>
          </cell>
        </row>
        <row r="1397">
          <cell r="A1397">
            <v>17137</v>
          </cell>
          <cell r="B1397">
            <v>21</v>
          </cell>
          <cell r="C1397">
            <v>21</v>
          </cell>
          <cell r="D1397">
            <v>21</v>
          </cell>
          <cell r="E1397">
            <v>21</v>
          </cell>
          <cell r="F1397">
            <v>21</v>
          </cell>
          <cell r="I1397">
            <v>105</v>
          </cell>
        </row>
        <row r="1398">
          <cell r="A1398">
            <v>17139</v>
          </cell>
          <cell r="B1398">
            <v>20</v>
          </cell>
          <cell r="C1398">
            <v>20</v>
          </cell>
          <cell r="D1398">
            <v>20</v>
          </cell>
          <cell r="E1398">
            <v>20</v>
          </cell>
          <cell r="F1398">
            <v>20</v>
          </cell>
          <cell r="G1398">
            <v>5</v>
          </cell>
          <cell r="I1398">
            <v>105</v>
          </cell>
        </row>
        <row r="1399">
          <cell r="A1399">
            <v>17142</v>
          </cell>
          <cell r="B1399">
            <v>9</v>
          </cell>
          <cell r="C1399">
            <v>9</v>
          </cell>
          <cell r="D1399">
            <v>9</v>
          </cell>
          <cell r="E1399">
            <v>9</v>
          </cell>
          <cell r="F1399">
            <v>9</v>
          </cell>
          <cell r="I1399">
            <v>45</v>
          </cell>
        </row>
        <row r="1400">
          <cell r="A1400">
            <v>17145</v>
          </cell>
          <cell r="B1400">
            <v>52</v>
          </cell>
          <cell r="C1400">
            <v>52</v>
          </cell>
          <cell r="D1400">
            <v>52</v>
          </cell>
          <cell r="E1400">
            <v>52</v>
          </cell>
          <cell r="F1400">
            <v>52</v>
          </cell>
          <cell r="G1400">
            <v>20</v>
          </cell>
          <cell r="I1400">
            <v>280</v>
          </cell>
        </row>
        <row r="1401">
          <cell r="A1401">
            <v>17148</v>
          </cell>
          <cell r="B1401">
            <v>31</v>
          </cell>
          <cell r="C1401">
            <v>31</v>
          </cell>
          <cell r="D1401">
            <v>31</v>
          </cell>
          <cell r="E1401">
            <v>31</v>
          </cell>
          <cell r="F1401">
            <v>31</v>
          </cell>
          <cell r="G1401">
            <v>5</v>
          </cell>
          <cell r="H1401">
            <v>4</v>
          </cell>
          <cell r="I1401">
            <v>164</v>
          </cell>
        </row>
        <row r="1402">
          <cell r="A1402">
            <v>17151</v>
          </cell>
          <cell r="B1402">
            <v>10</v>
          </cell>
          <cell r="C1402">
            <v>10</v>
          </cell>
          <cell r="D1402">
            <v>10</v>
          </cell>
          <cell r="E1402">
            <v>10</v>
          </cell>
          <cell r="F1402">
            <v>10</v>
          </cell>
          <cell r="G1402">
            <v>8</v>
          </cell>
          <cell r="H1402">
            <v>6</v>
          </cell>
          <cell r="I1402">
            <v>64</v>
          </cell>
        </row>
        <row r="1403">
          <cell r="A1403">
            <v>17158</v>
          </cell>
          <cell r="B1403">
            <v>4</v>
          </cell>
          <cell r="C1403">
            <v>4</v>
          </cell>
          <cell r="D1403">
            <v>4</v>
          </cell>
          <cell r="E1403">
            <v>4</v>
          </cell>
          <cell r="F1403">
            <v>4</v>
          </cell>
          <cell r="I1403">
            <v>20</v>
          </cell>
        </row>
        <row r="1404">
          <cell r="A1404">
            <v>17164</v>
          </cell>
          <cell r="B1404">
            <v>70</v>
          </cell>
          <cell r="C1404">
            <v>70</v>
          </cell>
          <cell r="D1404">
            <v>70</v>
          </cell>
          <cell r="E1404">
            <v>70</v>
          </cell>
          <cell r="F1404">
            <v>70</v>
          </cell>
          <cell r="G1404">
            <v>44</v>
          </cell>
          <cell r="H1404">
            <v>17</v>
          </cell>
          <cell r="I1404">
            <v>411</v>
          </cell>
        </row>
        <row r="1405">
          <cell r="A1405">
            <v>17165</v>
          </cell>
          <cell r="B1405">
            <v>30</v>
          </cell>
          <cell r="C1405">
            <v>30</v>
          </cell>
          <cell r="D1405">
            <v>30</v>
          </cell>
          <cell r="E1405">
            <v>30</v>
          </cell>
          <cell r="F1405">
            <v>30</v>
          </cell>
          <cell r="G1405">
            <v>2</v>
          </cell>
          <cell r="H1405">
            <v>2</v>
          </cell>
          <cell r="I1405">
            <v>154</v>
          </cell>
        </row>
        <row r="1406">
          <cell r="A1406">
            <v>17173</v>
          </cell>
          <cell r="B1406">
            <v>28</v>
          </cell>
          <cell r="C1406">
            <v>28</v>
          </cell>
          <cell r="D1406">
            <v>28</v>
          </cell>
          <cell r="E1406">
            <v>28</v>
          </cell>
          <cell r="F1406">
            <v>28</v>
          </cell>
          <cell r="G1406">
            <v>14</v>
          </cell>
          <cell r="H1406">
            <v>9</v>
          </cell>
          <cell r="I1406">
            <v>163</v>
          </cell>
        </row>
        <row r="1407">
          <cell r="A1407">
            <v>17177</v>
          </cell>
          <cell r="B1407">
            <v>4</v>
          </cell>
          <cell r="C1407">
            <v>4</v>
          </cell>
          <cell r="D1407">
            <v>4</v>
          </cell>
          <cell r="E1407">
            <v>4</v>
          </cell>
          <cell r="F1407">
            <v>4</v>
          </cell>
          <cell r="I1407">
            <v>20</v>
          </cell>
        </row>
        <row r="1408">
          <cell r="A1408">
            <v>17179</v>
          </cell>
          <cell r="B1408">
            <v>8</v>
          </cell>
          <cell r="C1408">
            <v>8</v>
          </cell>
          <cell r="D1408">
            <v>8</v>
          </cell>
          <cell r="E1408">
            <v>8</v>
          </cell>
          <cell r="F1408">
            <v>8</v>
          </cell>
          <cell r="I1408">
            <v>40</v>
          </cell>
        </row>
        <row r="1409">
          <cell r="A1409">
            <v>17180</v>
          </cell>
          <cell r="B1409">
            <v>6</v>
          </cell>
          <cell r="C1409">
            <v>6</v>
          </cell>
          <cell r="D1409">
            <v>6</v>
          </cell>
          <cell r="E1409">
            <v>6</v>
          </cell>
          <cell r="F1409">
            <v>6</v>
          </cell>
          <cell r="G1409">
            <v>2</v>
          </cell>
          <cell r="I1409">
            <v>32</v>
          </cell>
        </row>
        <row r="1410">
          <cell r="A1410">
            <v>17225</v>
          </cell>
          <cell r="B1410">
            <v>9</v>
          </cell>
          <cell r="C1410">
            <v>9</v>
          </cell>
          <cell r="D1410">
            <v>9</v>
          </cell>
          <cell r="E1410">
            <v>9</v>
          </cell>
          <cell r="F1410">
            <v>9</v>
          </cell>
          <cell r="I1410">
            <v>45</v>
          </cell>
        </row>
        <row r="1411">
          <cell r="A1411">
            <v>17246</v>
          </cell>
          <cell r="B1411">
            <v>75</v>
          </cell>
          <cell r="C1411">
            <v>75</v>
          </cell>
          <cell r="D1411">
            <v>75</v>
          </cell>
          <cell r="E1411">
            <v>75</v>
          </cell>
          <cell r="F1411">
            <v>75</v>
          </cell>
          <cell r="G1411">
            <v>29</v>
          </cell>
          <cell r="H1411">
            <v>31</v>
          </cell>
          <cell r="I1411">
            <v>435</v>
          </cell>
        </row>
        <row r="1412">
          <cell r="A1412">
            <v>17271</v>
          </cell>
          <cell r="B1412">
            <v>18</v>
          </cell>
          <cell r="C1412">
            <v>18</v>
          </cell>
          <cell r="D1412">
            <v>18</v>
          </cell>
          <cell r="E1412">
            <v>18</v>
          </cell>
          <cell r="F1412">
            <v>18</v>
          </cell>
          <cell r="H1412">
            <v>18</v>
          </cell>
          <cell r="I1412">
            <v>108</v>
          </cell>
        </row>
        <row r="1413">
          <cell r="A1413">
            <v>17282</v>
          </cell>
          <cell r="B1413">
            <v>32</v>
          </cell>
          <cell r="C1413">
            <v>32</v>
          </cell>
          <cell r="D1413">
            <v>32</v>
          </cell>
          <cell r="E1413">
            <v>32</v>
          </cell>
          <cell r="F1413">
            <v>32</v>
          </cell>
          <cell r="I1413">
            <v>160</v>
          </cell>
        </row>
        <row r="1414">
          <cell r="A1414">
            <v>17285</v>
          </cell>
          <cell r="B1414">
            <v>16</v>
          </cell>
          <cell r="C1414">
            <v>16</v>
          </cell>
          <cell r="D1414">
            <v>16</v>
          </cell>
          <cell r="E1414">
            <v>16</v>
          </cell>
          <cell r="F1414">
            <v>16</v>
          </cell>
          <cell r="G1414">
            <v>12</v>
          </cell>
          <cell r="I1414">
            <v>92</v>
          </cell>
        </row>
        <row r="1415">
          <cell r="A1415">
            <v>17292</v>
          </cell>
          <cell r="B1415">
            <v>2</v>
          </cell>
          <cell r="C1415">
            <v>2</v>
          </cell>
          <cell r="D1415">
            <v>2</v>
          </cell>
          <cell r="E1415">
            <v>2</v>
          </cell>
          <cell r="F1415">
            <v>2</v>
          </cell>
          <cell r="I1415">
            <v>10</v>
          </cell>
        </row>
        <row r="1416">
          <cell r="A1416">
            <v>17293</v>
          </cell>
          <cell r="B1416">
            <v>2</v>
          </cell>
          <cell r="C1416">
            <v>2</v>
          </cell>
          <cell r="D1416">
            <v>2</v>
          </cell>
          <cell r="E1416">
            <v>2</v>
          </cell>
          <cell r="F1416">
            <v>2</v>
          </cell>
          <cell r="I1416">
            <v>10</v>
          </cell>
        </row>
        <row r="1417">
          <cell r="A1417">
            <v>17303</v>
          </cell>
          <cell r="B1417">
            <v>7</v>
          </cell>
          <cell r="C1417">
            <v>7</v>
          </cell>
          <cell r="D1417">
            <v>7</v>
          </cell>
          <cell r="E1417">
            <v>7</v>
          </cell>
          <cell r="F1417">
            <v>7</v>
          </cell>
          <cell r="I1417">
            <v>35</v>
          </cell>
        </row>
        <row r="1418">
          <cell r="A1418">
            <v>17304</v>
          </cell>
          <cell r="B1418">
            <v>115</v>
          </cell>
          <cell r="C1418">
            <v>115</v>
          </cell>
          <cell r="D1418">
            <v>115</v>
          </cell>
          <cell r="E1418">
            <v>115</v>
          </cell>
          <cell r="F1418">
            <v>115</v>
          </cell>
          <cell r="I1418">
            <v>575</v>
          </cell>
        </row>
        <row r="1419">
          <cell r="A1419">
            <v>17371</v>
          </cell>
          <cell r="B1419">
            <v>17</v>
          </cell>
          <cell r="C1419">
            <v>17</v>
          </cell>
          <cell r="D1419">
            <v>17</v>
          </cell>
          <cell r="E1419">
            <v>17</v>
          </cell>
          <cell r="F1419">
            <v>17</v>
          </cell>
          <cell r="G1419">
            <v>16</v>
          </cell>
          <cell r="I1419">
            <v>101</v>
          </cell>
        </row>
        <row r="1420">
          <cell r="A1420">
            <v>17409</v>
          </cell>
          <cell r="G1420">
            <v>77</v>
          </cell>
          <cell r="H1420">
            <v>89</v>
          </cell>
          <cell r="I1420">
            <v>166</v>
          </cell>
        </row>
        <row r="1421">
          <cell r="A1421">
            <v>17464</v>
          </cell>
          <cell r="B1421">
            <v>8</v>
          </cell>
          <cell r="C1421">
            <v>8</v>
          </cell>
          <cell r="D1421">
            <v>8</v>
          </cell>
          <cell r="E1421">
            <v>8</v>
          </cell>
          <cell r="F1421">
            <v>8</v>
          </cell>
          <cell r="I1421">
            <v>40</v>
          </cell>
        </row>
        <row r="1422">
          <cell r="A1422">
            <v>18001</v>
          </cell>
          <cell r="B1422">
            <v>17</v>
          </cell>
          <cell r="C1422">
            <v>17</v>
          </cell>
          <cell r="D1422">
            <v>17</v>
          </cell>
          <cell r="E1422">
            <v>17</v>
          </cell>
          <cell r="F1422">
            <v>17</v>
          </cell>
          <cell r="G1422">
            <v>7</v>
          </cell>
          <cell r="I1422">
            <v>92</v>
          </cell>
        </row>
        <row r="1423">
          <cell r="A1423">
            <v>18005</v>
          </cell>
          <cell r="B1423">
            <v>33</v>
          </cell>
          <cell r="C1423">
            <v>33</v>
          </cell>
          <cell r="D1423">
            <v>33</v>
          </cell>
          <cell r="E1423">
            <v>33</v>
          </cell>
          <cell r="F1423">
            <v>33</v>
          </cell>
          <cell r="I1423">
            <v>165</v>
          </cell>
        </row>
        <row r="1424">
          <cell r="A1424">
            <v>18006</v>
          </cell>
          <cell r="B1424">
            <v>27</v>
          </cell>
          <cell r="C1424">
            <v>27</v>
          </cell>
          <cell r="D1424">
            <v>27</v>
          </cell>
          <cell r="E1424">
            <v>27</v>
          </cell>
          <cell r="F1424">
            <v>27</v>
          </cell>
          <cell r="I1424">
            <v>135</v>
          </cell>
        </row>
        <row r="1425">
          <cell r="A1425">
            <v>18007</v>
          </cell>
          <cell r="B1425">
            <v>144</v>
          </cell>
          <cell r="C1425">
            <v>144</v>
          </cell>
          <cell r="D1425">
            <v>144</v>
          </cell>
          <cell r="E1425">
            <v>144</v>
          </cell>
          <cell r="F1425">
            <v>144</v>
          </cell>
          <cell r="I1425">
            <v>720</v>
          </cell>
        </row>
        <row r="1426">
          <cell r="A1426">
            <v>18008</v>
          </cell>
          <cell r="B1426">
            <v>94</v>
          </cell>
          <cell r="C1426">
            <v>94</v>
          </cell>
          <cell r="D1426">
            <v>94</v>
          </cell>
          <cell r="E1426">
            <v>94</v>
          </cell>
          <cell r="F1426">
            <v>94</v>
          </cell>
          <cell r="G1426">
            <v>46</v>
          </cell>
          <cell r="H1426">
            <v>11</v>
          </cell>
          <cell r="I1426">
            <v>527</v>
          </cell>
        </row>
        <row r="1427">
          <cell r="A1427">
            <v>18009</v>
          </cell>
          <cell r="B1427">
            <v>30</v>
          </cell>
          <cell r="C1427">
            <v>68</v>
          </cell>
          <cell r="D1427">
            <v>68</v>
          </cell>
          <cell r="E1427">
            <v>68</v>
          </cell>
          <cell r="F1427">
            <v>68</v>
          </cell>
          <cell r="G1427">
            <v>68</v>
          </cell>
          <cell r="H1427">
            <v>68</v>
          </cell>
          <cell r="I1427">
            <v>438</v>
          </cell>
        </row>
        <row r="1428">
          <cell r="A1428">
            <v>18010</v>
          </cell>
          <cell r="B1428">
            <v>164</v>
          </cell>
          <cell r="C1428">
            <v>164</v>
          </cell>
          <cell r="D1428">
            <v>164</v>
          </cell>
          <cell r="E1428">
            <v>164</v>
          </cell>
          <cell r="F1428">
            <v>164</v>
          </cell>
          <cell r="G1428">
            <v>82</v>
          </cell>
          <cell r="H1428">
            <v>26</v>
          </cell>
          <cell r="I1428">
            <v>928</v>
          </cell>
        </row>
        <row r="1429">
          <cell r="A1429">
            <v>18013</v>
          </cell>
          <cell r="B1429">
            <v>142</v>
          </cell>
          <cell r="C1429">
            <v>142</v>
          </cell>
          <cell r="D1429">
            <v>142</v>
          </cell>
          <cell r="E1429">
            <v>142</v>
          </cell>
          <cell r="F1429">
            <v>142</v>
          </cell>
          <cell r="I1429">
            <v>710</v>
          </cell>
        </row>
        <row r="1430">
          <cell r="A1430">
            <v>18014</v>
          </cell>
          <cell r="B1430">
            <v>61</v>
          </cell>
          <cell r="C1430">
            <v>61</v>
          </cell>
          <cell r="D1430">
            <v>61</v>
          </cell>
          <cell r="E1430">
            <v>61</v>
          </cell>
          <cell r="F1430">
            <v>61</v>
          </cell>
          <cell r="G1430">
            <v>8</v>
          </cell>
          <cell r="I1430">
            <v>313</v>
          </cell>
        </row>
        <row r="1431">
          <cell r="A1431">
            <v>18015</v>
          </cell>
          <cell r="B1431">
            <v>19</v>
          </cell>
          <cell r="C1431">
            <v>19</v>
          </cell>
          <cell r="D1431">
            <v>19</v>
          </cell>
          <cell r="E1431">
            <v>19</v>
          </cell>
          <cell r="F1431">
            <v>19</v>
          </cell>
          <cell r="G1431">
            <v>12</v>
          </cell>
          <cell r="H1431">
            <v>5</v>
          </cell>
          <cell r="I1431">
            <v>112</v>
          </cell>
        </row>
        <row r="1432">
          <cell r="A1432">
            <v>18016</v>
          </cell>
          <cell r="B1432">
            <v>12</v>
          </cell>
          <cell r="C1432">
            <v>12</v>
          </cell>
          <cell r="D1432">
            <v>12</v>
          </cell>
          <cell r="E1432">
            <v>12</v>
          </cell>
          <cell r="F1432">
            <v>12</v>
          </cell>
          <cell r="G1432">
            <v>4</v>
          </cell>
          <cell r="H1432">
            <v>2</v>
          </cell>
          <cell r="I1432">
            <v>66</v>
          </cell>
        </row>
        <row r="1433">
          <cell r="A1433">
            <v>18017</v>
          </cell>
          <cell r="B1433">
            <v>72</v>
          </cell>
          <cell r="C1433">
            <v>72</v>
          </cell>
          <cell r="D1433">
            <v>72</v>
          </cell>
          <cell r="E1433">
            <v>72</v>
          </cell>
          <cell r="F1433">
            <v>72</v>
          </cell>
          <cell r="I1433">
            <v>360</v>
          </cell>
        </row>
        <row r="1434">
          <cell r="A1434">
            <v>18018</v>
          </cell>
          <cell r="B1434">
            <v>185</v>
          </cell>
          <cell r="C1434">
            <v>185</v>
          </cell>
          <cell r="D1434">
            <v>185</v>
          </cell>
          <cell r="E1434">
            <v>185</v>
          </cell>
          <cell r="F1434">
            <v>185</v>
          </cell>
          <cell r="I1434">
            <v>925</v>
          </cell>
        </row>
        <row r="1435">
          <cell r="A1435">
            <v>18019</v>
          </cell>
          <cell r="B1435">
            <v>229</v>
          </cell>
          <cell r="C1435">
            <v>229</v>
          </cell>
          <cell r="D1435">
            <v>229</v>
          </cell>
          <cell r="E1435">
            <v>229</v>
          </cell>
          <cell r="F1435">
            <v>229</v>
          </cell>
          <cell r="G1435">
            <v>84</v>
          </cell>
          <cell r="H1435">
            <v>33</v>
          </cell>
          <cell r="I1435">
            <v>1262</v>
          </cell>
        </row>
        <row r="1436">
          <cell r="A1436">
            <v>18020</v>
          </cell>
          <cell r="B1436">
            <v>60</v>
          </cell>
          <cell r="C1436">
            <v>60</v>
          </cell>
          <cell r="D1436">
            <v>60</v>
          </cell>
          <cell r="E1436">
            <v>60</v>
          </cell>
          <cell r="F1436">
            <v>60</v>
          </cell>
          <cell r="G1436">
            <v>8</v>
          </cell>
          <cell r="I1436">
            <v>308</v>
          </cell>
        </row>
        <row r="1437">
          <cell r="A1437">
            <v>18022</v>
          </cell>
          <cell r="B1437">
            <v>67</v>
          </cell>
          <cell r="C1437">
            <v>67</v>
          </cell>
          <cell r="D1437">
            <v>67</v>
          </cell>
          <cell r="E1437">
            <v>67</v>
          </cell>
          <cell r="F1437">
            <v>67</v>
          </cell>
          <cell r="G1437">
            <v>29</v>
          </cell>
          <cell r="H1437">
            <v>12</v>
          </cell>
          <cell r="I1437">
            <v>376</v>
          </cell>
        </row>
        <row r="1438">
          <cell r="A1438">
            <v>18024</v>
          </cell>
          <cell r="B1438">
            <v>21</v>
          </cell>
          <cell r="C1438">
            <v>21</v>
          </cell>
          <cell r="D1438">
            <v>21</v>
          </cell>
          <cell r="E1438">
            <v>21</v>
          </cell>
          <cell r="F1438">
            <v>21</v>
          </cell>
          <cell r="G1438">
            <v>10</v>
          </cell>
          <cell r="H1438">
            <v>4</v>
          </cell>
          <cell r="I1438">
            <v>119</v>
          </cell>
        </row>
        <row r="1439">
          <cell r="A1439">
            <v>18025</v>
          </cell>
          <cell r="H1439">
            <v>2</v>
          </cell>
          <cell r="I1439">
            <v>2</v>
          </cell>
        </row>
        <row r="1440">
          <cell r="A1440">
            <v>18027</v>
          </cell>
          <cell r="B1440">
            <v>58</v>
          </cell>
          <cell r="C1440">
            <v>58</v>
          </cell>
          <cell r="D1440">
            <v>58</v>
          </cell>
          <cell r="E1440">
            <v>58</v>
          </cell>
          <cell r="F1440">
            <v>58</v>
          </cell>
          <cell r="G1440">
            <v>25</v>
          </cell>
          <cell r="I1440">
            <v>315</v>
          </cell>
        </row>
        <row r="1441">
          <cell r="A1441">
            <v>18030</v>
          </cell>
          <cell r="B1441">
            <v>31</v>
          </cell>
          <cell r="C1441">
            <v>31</v>
          </cell>
          <cell r="D1441">
            <v>31</v>
          </cell>
          <cell r="E1441">
            <v>31</v>
          </cell>
          <cell r="F1441">
            <v>31</v>
          </cell>
          <cell r="G1441">
            <v>25</v>
          </cell>
          <cell r="H1441">
            <v>5</v>
          </cell>
          <cell r="I1441">
            <v>185</v>
          </cell>
        </row>
        <row r="1442">
          <cell r="A1442">
            <v>18040</v>
          </cell>
          <cell r="B1442">
            <v>26</v>
          </cell>
          <cell r="C1442">
            <v>26</v>
          </cell>
          <cell r="D1442">
            <v>26</v>
          </cell>
          <cell r="E1442">
            <v>26</v>
          </cell>
          <cell r="F1442">
            <v>26</v>
          </cell>
          <cell r="G1442">
            <v>12</v>
          </cell>
          <cell r="H1442">
            <v>4</v>
          </cell>
          <cell r="I1442">
            <v>146</v>
          </cell>
        </row>
        <row r="1443">
          <cell r="A1443">
            <v>18041</v>
          </cell>
          <cell r="B1443">
            <v>18</v>
          </cell>
          <cell r="C1443">
            <v>18</v>
          </cell>
          <cell r="D1443">
            <v>18</v>
          </cell>
          <cell r="E1443">
            <v>18</v>
          </cell>
          <cell r="F1443">
            <v>18</v>
          </cell>
          <cell r="G1443">
            <v>8</v>
          </cell>
          <cell r="H1443">
            <v>4</v>
          </cell>
          <cell r="I1443">
            <v>102</v>
          </cell>
        </row>
        <row r="1444">
          <cell r="A1444">
            <v>18042</v>
          </cell>
          <cell r="B1444">
            <v>18</v>
          </cell>
          <cell r="C1444">
            <v>18</v>
          </cell>
          <cell r="D1444">
            <v>18</v>
          </cell>
          <cell r="E1444">
            <v>18</v>
          </cell>
          <cell r="F1444">
            <v>18</v>
          </cell>
          <cell r="G1444">
            <v>8</v>
          </cell>
          <cell r="H1444">
            <v>4</v>
          </cell>
          <cell r="I1444">
            <v>102</v>
          </cell>
        </row>
        <row r="1445">
          <cell r="A1445">
            <v>18044</v>
          </cell>
          <cell r="B1445">
            <v>4</v>
          </cell>
          <cell r="C1445">
            <v>4</v>
          </cell>
          <cell r="D1445">
            <v>4</v>
          </cell>
          <cell r="E1445">
            <v>4</v>
          </cell>
          <cell r="F1445">
            <v>4</v>
          </cell>
          <cell r="G1445">
            <v>2</v>
          </cell>
          <cell r="H1445">
            <v>2</v>
          </cell>
          <cell r="I1445">
            <v>24</v>
          </cell>
        </row>
        <row r="1446">
          <cell r="A1446">
            <v>18045</v>
          </cell>
          <cell r="B1446">
            <v>24</v>
          </cell>
          <cell r="C1446">
            <v>24</v>
          </cell>
          <cell r="D1446">
            <v>24</v>
          </cell>
          <cell r="E1446">
            <v>24</v>
          </cell>
          <cell r="F1446">
            <v>24</v>
          </cell>
          <cell r="G1446">
            <v>12</v>
          </cell>
          <cell r="I1446">
            <v>132</v>
          </cell>
        </row>
        <row r="1447">
          <cell r="A1447">
            <v>18046</v>
          </cell>
          <cell r="B1447">
            <v>8</v>
          </cell>
          <cell r="C1447">
            <v>8</v>
          </cell>
          <cell r="D1447">
            <v>8</v>
          </cell>
          <cell r="E1447">
            <v>8</v>
          </cell>
          <cell r="F1447">
            <v>8</v>
          </cell>
          <cell r="G1447">
            <v>2</v>
          </cell>
          <cell r="I1447">
            <v>42</v>
          </cell>
        </row>
        <row r="1448">
          <cell r="A1448">
            <v>18047</v>
          </cell>
          <cell r="B1448">
            <v>55</v>
          </cell>
          <cell r="C1448">
            <v>55</v>
          </cell>
          <cell r="D1448">
            <v>55</v>
          </cell>
          <cell r="E1448">
            <v>55</v>
          </cell>
          <cell r="F1448">
            <v>55</v>
          </cell>
          <cell r="G1448">
            <v>39</v>
          </cell>
          <cell r="H1448">
            <v>4</v>
          </cell>
          <cell r="I1448">
            <v>318</v>
          </cell>
        </row>
        <row r="1449">
          <cell r="A1449">
            <v>18051</v>
          </cell>
          <cell r="B1449">
            <v>19</v>
          </cell>
          <cell r="C1449">
            <v>19</v>
          </cell>
          <cell r="D1449">
            <v>19</v>
          </cell>
          <cell r="E1449">
            <v>19</v>
          </cell>
          <cell r="F1449">
            <v>19</v>
          </cell>
          <cell r="G1449">
            <v>7</v>
          </cell>
          <cell r="I1449">
            <v>102</v>
          </cell>
        </row>
        <row r="1450">
          <cell r="A1450">
            <v>18052</v>
          </cell>
          <cell r="B1450">
            <v>16</v>
          </cell>
          <cell r="C1450">
            <v>16</v>
          </cell>
          <cell r="D1450">
            <v>16</v>
          </cell>
          <cell r="E1450">
            <v>16</v>
          </cell>
          <cell r="F1450">
            <v>16</v>
          </cell>
          <cell r="G1450">
            <v>5</v>
          </cell>
          <cell r="I1450">
            <v>85</v>
          </cell>
        </row>
        <row r="1451">
          <cell r="A1451">
            <v>18055</v>
          </cell>
          <cell r="B1451">
            <v>2</v>
          </cell>
          <cell r="C1451">
            <v>2</v>
          </cell>
          <cell r="D1451">
            <v>2</v>
          </cell>
          <cell r="E1451">
            <v>2</v>
          </cell>
          <cell r="F1451">
            <v>2</v>
          </cell>
          <cell r="I1451">
            <v>10</v>
          </cell>
        </row>
        <row r="1452">
          <cell r="A1452">
            <v>18057</v>
          </cell>
          <cell r="B1452">
            <v>103</v>
          </cell>
          <cell r="C1452">
            <v>103</v>
          </cell>
          <cell r="D1452">
            <v>103</v>
          </cell>
          <cell r="E1452">
            <v>103</v>
          </cell>
          <cell r="F1452">
            <v>103</v>
          </cell>
          <cell r="G1452">
            <v>50</v>
          </cell>
          <cell r="H1452">
            <v>26</v>
          </cell>
          <cell r="I1452">
            <v>591</v>
          </cell>
        </row>
        <row r="1453">
          <cell r="A1453">
            <v>18059</v>
          </cell>
          <cell r="B1453">
            <v>10</v>
          </cell>
          <cell r="C1453">
            <v>10</v>
          </cell>
          <cell r="D1453">
            <v>10</v>
          </cell>
          <cell r="E1453">
            <v>10</v>
          </cell>
          <cell r="F1453">
            <v>10</v>
          </cell>
          <cell r="I1453">
            <v>50</v>
          </cell>
        </row>
        <row r="1454">
          <cell r="A1454">
            <v>18061</v>
          </cell>
          <cell r="B1454">
            <v>5</v>
          </cell>
          <cell r="C1454">
            <v>5</v>
          </cell>
          <cell r="I1454">
            <v>10</v>
          </cell>
        </row>
        <row r="1455">
          <cell r="A1455">
            <v>18062</v>
          </cell>
          <cell r="C1455">
            <v>4</v>
          </cell>
          <cell r="D1455">
            <v>4</v>
          </cell>
          <cell r="E1455">
            <v>4</v>
          </cell>
          <cell r="F1455">
            <v>4</v>
          </cell>
          <cell r="G1455">
            <v>4</v>
          </cell>
          <cell r="H1455">
            <v>4</v>
          </cell>
          <cell r="I1455">
            <v>24</v>
          </cell>
        </row>
        <row r="1456">
          <cell r="A1456">
            <v>18064</v>
          </cell>
          <cell r="B1456">
            <v>2</v>
          </cell>
          <cell r="C1456">
            <v>2</v>
          </cell>
          <cell r="I1456">
            <v>4</v>
          </cell>
        </row>
        <row r="1457">
          <cell r="A1457">
            <v>18065</v>
          </cell>
          <cell r="B1457">
            <v>26</v>
          </cell>
          <cell r="C1457">
            <v>27</v>
          </cell>
          <cell r="D1457">
            <v>27</v>
          </cell>
          <cell r="E1457">
            <v>27</v>
          </cell>
          <cell r="F1457">
            <v>28</v>
          </cell>
          <cell r="G1457">
            <v>1</v>
          </cell>
          <cell r="I1457">
            <v>136</v>
          </cell>
        </row>
        <row r="1458">
          <cell r="A1458">
            <v>18073</v>
          </cell>
          <cell r="D1458">
            <v>1</v>
          </cell>
          <cell r="E1458">
            <v>1</v>
          </cell>
          <cell r="F1458">
            <v>1</v>
          </cell>
          <cell r="I1458">
            <v>3</v>
          </cell>
        </row>
        <row r="1459">
          <cell r="A1459">
            <v>18074</v>
          </cell>
          <cell r="B1459">
            <v>173</v>
          </cell>
          <cell r="C1459">
            <v>173</v>
          </cell>
          <cell r="D1459">
            <v>173</v>
          </cell>
          <cell r="E1459">
            <v>173</v>
          </cell>
          <cell r="F1459">
            <v>173</v>
          </cell>
          <cell r="I1459">
            <v>865</v>
          </cell>
        </row>
        <row r="1460">
          <cell r="A1460">
            <v>18076</v>
          </cell>
          <cell r="B1460">
            <v>2</v>
          </cell>
          <cell r="C1460">
            <v>2</v>
          </cell>
          <cell r="D1460">
            <v>2</v>
          </cell>
          <cell r="E1460">
            <v>2</v>
          </cell>
          <cell r="F1460">
            <v>2</v>
          </cell>
          <cell r="I1460">
            <v>10</v>
          </cell>
        </row>
        <row r="1461">
          <cell r="A1461">
            <v>18079</v>
          </cell>
          <cell r="B1461">
            <v>3</v>
          </cell>
          <cell r="C1461">
            <v>3</v>
          </cell>
          <cell r="D1461">
            <v>3</v>
          </cell>
          <cell r="E1461">
            <v>3</v>
          </cell>
          <cell r="F1461">
            <v>3</v>
          </cell>
          <cell r="I1461">
            <v>15</v>
          </cell>
        </row>
        <row r="1462">
          <cell r="A1462">
            <v>18085</v>
          </cell>
          <cell r="B1462">
            <v>3</v>
          </cell>
          <cell r="C1462">
            <v>3</v>
          </cell>
          <cell r="D1462">
            <v>2</v>
          </cell>
          <cell r="E1462">
            <v>3</v>
          </cell>
          <cell r="F1462">
            <v>2</v>
          </cell>
          <cell r="I1462">
            <v>13</v>
          </cell>
        </row>
        <row r="1463">
          <cell r="A1463">
            <v>18091</v>
          </cell>
          <cell r="B1463">
            <v>8</v>
          </cell>
          <cell r="C1463">
            <v>8</v>
          </cell>
          <cell r="D1463">
            <v>8</v>
          </cell>
          <cell r="E1463">
            <v>8</v>
          </cell>
          <cell r="F1463">
            <v>8</v>
          </cell>
          <cell r="I1463">
            <v>40</v>
          </cell>
        </row>
        <row r="1464">
          <cell r="A1464">
            <v>18095</v>
          </cell>
          <cell r="B1464">
            <v>2</v>
          </cell>
          <cell r="C1464">
            <v>2</v>
          </cell>
          <cell r="D1464">
            <v>2</v>
          </cell>
          <cell r="E1464">
            <v>2</v>
          </cell>
          <cell r="F1464">
            <v>2</v>
          </cell>
          <cell r="I1464">
            <v>10</v>
          </cell>
        </row>
        <row r="1465">
          <cell r="A1465">
            <v>18097</v>
          </cell>
          <cell r="B1465">
            <v>2</v>
          </cell>
          <cell r="C1465">
            <v>2</v>
          </cell>
          <cell r="D1465">
            <v>2</v>
          </cell>
          <cell r="E1465">
            <v>2</v>
          </cell>
          <cell r="F1465">
            <v>2</v>
          </cell>
          <cell r="I1465">
            <v>10</v>
          </cell>
        </row>
        <row r="1466">
          <cell r="A1466">
            <v>18098</v>
          </cell>
          <cell r="B1466">
            <v>2</v>
          </cell>
          <cell r="C1466">
            <v>2</v>
          </cell>
          <cell r="D1466">
            <v>2</v>
          </cell>
          <cell r="E1466">
            <v>2</v>
          </cell>
          <cell r="F1466">
            <v>2</v>
          </cell>
          <cell r="I1466">
            <v>10</v>
          </cell>
        </row>
        <row r="1467">
          <cell r="A1467">
            <v>18122</v>
          </cell>
          <cell r="B1467">
            <v>15</v>
          </cell>
          <cell r="C1467">
            <v>15</v>
          </cell>
          <cell r="D1467">
            <v>15</v>
          </cell>
          <cell r="E1467">
            <v>15</v>
          </cell>
          <cell r="F1467">
            <v>15</v>
          </cell>
          <cell r="G1467">
            <v>8</v>
          </cell>
          <cell r="I1467">
            <v>83</v>
          </cell>
        </row>
        <row r="1468">
          <cell r="A1468">
            <v>18129</v>
          </cell>
          <cell r="B1468">
            <v>11</v>
          </cell>
          <cell r="C1468">
            <v>11</v>
          </cell>
          <cell r="D1468">
            <v>11</v>
          </cell>
          <cell r="E1468">
            <v>11</v>
          </cell>
          <cell r="F1468">
            <v>11</v>
          </cell>
          <cell r="I1468">
            <v>55</v>
          </cell>
        </row>
        <row r="1469">
          <cell r="A1469">
            <v>18135</v>
          </cell>
          <cell r="B1469">
            <v>2</v>
          </cell>
          <cell r="C1469">
            <v>2</v>
          </cell>
          <cell r="D1469">
            <v>2</v>
          </cell>
          <cell r="E1469">
            <v>2</v>
          </cell>
          <cell r="F1469">
            <v>2</v>
          </cell>
          <cell r="G1469">
            <v>1</v>
          </cell>
          <cell r="I1469">
            <v>11</v>
          </cell>
        </row>
        <row r="1470">
          <cell r="A1470">
            <v>18136</v>
          </cell>
          <cell r="B1470">
            <v>31</v>
          </cell>
          <cell r="C1470">
            <v>31</v>
          </cell>
          <cell r="D1470">
            <v>31</v>
          </cell>
          <cell r="E1470">
            <v>31</v>
          </cell>
          <cell r="F1470">
            <v>31</v>
          </cell>
          <cell r="G1470">
            <v>17</v>
          </cell>
          <cell r="I1470">
            <v>172</v>
          </cell>
        </row>
        <row r="1471">
          <cell r="A1471">
            <v>18138</v>
          </cell>
          <cell r="B1471">
            <v>48</v>
          </cell>
          <cell r="C1471">
            <v>48</v>
          </cell>
          <cell r="D1471">
            <v>48</v>
          </cell>
          <cell r="E1471">
            <v>48</v>
          </cell>
          <cell r="F1471">
            <v>48</v>
          </cell>
          <cell r="G1471">
            <v>20</v>
          </cell>
          <cell r="H1471">
            <v>12</v>
          </cell>
          <cell r="I1471">
            <v>272</v>
          </cell>
        </row>
        <row r="1472">
          <cell r="A1472">
            <v>18147</v>
          </cell>
          <cell r="B1472">
            <v>8</v>
          </cell>
          <cell r="C1472">
            <v>8</v>
          </cell>
          <cell r="D1472">
            <v>8</v>
          </cell>
          <cell r="E1472">
            <v>8</v>
          </cell>
          <cell r="F1472">
            <v>8</v>
          </cell>
          <cell r="I1472">
            <v>40</v>
          </cell>
        </row>
        <row r="1473">
          <cell r="A1473">
            <v>18148</v>
          </cell>
          <cell r="B1473">
            <v>6</v>
          </cell>
          <cell r="C1473">
            <v>6</v>
          </cell>
          <cell r="D1473">
            <v>6</v>
          </cell>
          <cell r="E1473">
            <v>6</v>
          </cell>
          <cell r="F1473">
            <v>6</v>
          </cell>
          <cell r="I1473">
            <v>30</v>
          </cell>
        </row>
        <row r="1474">
          <cell r="A1474">
            <v>18151</v>
          </cell>
          <cell r="B1474">
            <v>10</v>
          </cell>
          <cell r="C1474">
            <v>8</v>
          </cell>
          <cell r="D1474">
            <v>8</v>
          </cell>
          <cell r="E1474">
            <v>8</v>
          </cell>
          <cell r="F1474">
            <v>8</v>
          </cell>
          <cell r="G1474">
            <v>2</v>
          </cell>
          <cell r="I1474">
            <v>44</v>
          </cell>
        </row>
        <row r="1475">
          <cell r="A1475">
            <v>18153</v>
          </cell>
          <cell r="B1475">
            <v>5</v>
          </cell>
          <cell r="C1475">
            <v>5</v>
          </cell>
          <cell r="D1475">
            <v>5</v>
          </cell>
          <cell r="E1475">
            <v>5</v>
          </cell>
          <cell r="F1475">
            <v>5</v>
          </cell>
          <cell r="I1475">
            <v>25</v>
          </cell>
        </row>
        <row r="1476">
          <cell r="A1476">
            <v>18175</v>
          </cell>
          <cell r="G1476">
            <v>4</v>
          </cell>
          <cell r="H1476">
            <v>4</v>
          </cell>
          <cell r="I1476">
            <v>8</v>
          </cell>
        </row>
        <row r="1477">
          <cell r="A1477">
            <v>18201</v>
          </cell>
          <cell r="B1477">
            <v>184</v>
          </cell>
          <cell r="C1477">
            <v>184</v>
          </cell>
          <cell r="D1477">
            <v>184</v>
          </cell>
          <cell r="E1477">
            <v>184</v>
          </cell>
          <cell r="F1477">
            <v>184</v>
          </cell>
          <cell r="G1477">
            <v>184</v>
          </cell>
          <cell r="H1477">
            <v>184</v>
          </cell>
          <cell r="I1477">
            <v>1288</v>
          </cell>
        </row>
        <row r="1478">
          <cell r="A1478">
            <v>18279</v>
          </cell>
          <cell r="G1478">
            <v>1</v>
          </cell>
          <cell r="H1478">
            <v>1</v>
          </cell>
          <cell r="I1478">
            <v>2</v>
          </cell>
        </row>
        <row r="1479">
          <cell r="A1479">
            <v>18349</v>
          </cell>
          <cell r="B1479">
            <v>57</v>
          </cell>
          <cell r="C1479">
            <v>57</v>
          </cell>
          <cell r="D1479">
            <v>57</v>
          </cell>
          <cell r="E1479">
            <v>57</v>
          </cell>
          <cell r="F1479">
            <v>57</v>
          </cell>
          <cell r="G1479">
            <v>27</v>
          </cell>
          <cell r="H1479">
            <v>46</v>
          </cell>
          <cell r="I1479">
            <v>358</v>
          </cell>
        </row>
        <row r="1480">
          <cell r="A1480">
            <v>18463</v>
          </cell>
          <cell r="B1480">
            <v>14</v>
          </cell>
          <cell r="C1480">
            <v>14</v>
          </cell>
          <cell r="D1480">
            <v>14</v>
          </cell>
          <cell r="E1480">
            <v>14</v>
          </cell>
          <cell r="F1480">
            <v>14</v>
          </cell>
          <cell r="G1480">
            <v>4</v>
          </cell>
          <cell r="I1480">
            <v>74</v>
          </cell>
        </row>
        <row r="1481">
          <cell r="A1481">
            <v>18477</v>
          </cell>
          <cell r="B1481">
            <v>37</v>
          </cell>
          <cell r="C1481">
            <v>37</v>
          </cell>
          <cell r="D1481">
            <v>37</v>
          </cell>
          <cell r="E1481">
            <v>37</v>
          </cell>
          <cell r="F1481">
            <v>37</v>
          </cell>
          <cell r="I1481">
            <v>185</v>
          </cell>
        </row>
        <row r="1482">
          <cell r="A1482">
            <v>18479</v>
          </cell>
          <cell r="H1482">
            <v>1</v>
          </cell>
          <cell r="I1482">
            <v>1</v>
          </cell>
        </row>
        <row r="1483">
          <cell r="A1483">
            <v>18482</v>
          </cell>
          <cell r="G1483">
            <v>8</v>
          </cell>
          <cell r="H1483">
            <v>8</v>
          </cell>
          <cell r="I1483">
            <v>16</v>
          </cell>
        </row>
        <row r="1484">
          <cell r="A1484">
            <v>19006</v>
          </cell>
          <cell r="B1484">
            <v>92</v>
          </cell>
          <cell r="C1484">
            <v>92</v>
          </cell>
          <cell r="D1484">
            <v>92</v>
          </cell>
          <cell r="E1484">
            <v>92</v>
          </cell>
          <cell r="F1484">
            <v>92</v>
          </cell>
          <cell r="G1484">
            <v>37</v>
          </cell>
          <cell r="H1484">
            <v>18</v>
          </cell>
          <cell r="I1484">
            <v>515</v>
          </cell>
        </row>
        <row r="1485">
          <cell r="A1485">
            <v>19008</v>
          </cell>
          <cell r="B1485">
            <v>122</v>
          </cell>
          <cell r="C1485">
            <v>122</v>
          </cell>
          <cell r="D1485">
            <v>122</v>
          </cell>
          <cell r="E1485">
            <v>122</v>
          </cell>
          <cell r="F1485">
            <v>122</v>
          </cell>
          <cell r="G1485">
            <v>66</v>
          </cell>
          <cell r="H1485">
            <v>21</v>
          </cell>
          <cell r="I1485">
            <v>697</v>
          </cell>
        </row>
        <row r="1486">
          <cell r="A1486">
            <v>19010</v>
          </cell>
          <cell r="B1486">
            <v>43</v>
          </cell>
          <cell r="C1486">
            <v>43</v>
          </cell>
          <cell r="D1486">
            <v>43</v>
          </cell>
          <cell r="E1486">
            <v>43</v>
          </cell>
          <cell r="F1486">
            <v>43</v>
          </cell>
          <cell r="G1486">
            <v>24</v>
          </cell>
          <cell r="I1486">
            <v>239</v>
          </cell>
        </row>
        <row r="1487">
          <cell r="A1487">
            <v>19012</v>
          </cell>
          <cell r="B1487">
            <v>107</v>
          </cell>
          <cell r="C1487">
            <v>107</v>
          </cell>
          <cell r="D1487">
            <v>107</v>
          </cell>
          <cell r="E1487">
            <v>107</v>
          </cell>
          <cell r="F1487">
            <v>107</v>
          </cell>
          <cell r="I1487">
            <v>535</v>
          </cell>
        </row>
        <row r="1488">
          <cell r="A1488">
            <v>19013</v>
          </cell>
          <cell r="B1488">
            <v>19</v>
          </cell>
          <cell r="C1488">
            <v>19</v>
          </cell>
          <cell r="D1488">
            <v>19</v>
          </cell>
          <cell r="E1488">
            <v>19</v>
          </cell>
          <cell r="F1488">
            <v>19</v>
          </cell>
          <cell r="G1488">
            <v>12</v>
          </cell>
          <cell r="H1488">
            <v>5</v>
          </cell>
          <cell r="I1488">
            <v>112</v>
          </cell>
        </row>
        <row r="1489">
          <cell r="A1489">
            <v>19014</v>
          </cell>
          <cell r="B1489">
            <v>18</v>
          </cell>
          <cell r="C1489">
            <v>18</v>
          </cell>
          <cell r="D1489">
            <v>18</v>
          </cell>
          <cell r="E1489">
            <v>18</v>
          </cell>
          <cell r="F1489">
            <v>18</v>
          </cell>
          <cell r="G1489">
            <v>12</v>
          </cell>
          <cell r="H1489">
            <v>5</v>
          </cell>
          <cell r="I1489">
            <v>107</v>
          </cell>
        </row>
        <row r="1490">
          <cell r="A1490">
            <v>19016</v>
          </cell>
          <cell r="B1490">
            <v>132</v>
          </cell>
          <cell r="C1490">
            <v>132</v>
          </cell>
          <cell r="D1490">
            <v>132</v>
          </cell>
          <cell r="E1490">
            <v>132</v>
          </cell>
          <cell r="F1490">
            <v>132</v>
          </cell>
          <cell r="G1490">
            <v>103</v>
          </cell>
          <cell r="H1490">
            <v>49</v>
          </cell>
          <cell r="I1490">
            <v>812</v>
          </cell>
        </row>
        <row r="1491">
          <cell r="A1491">
            <v>19018</v>
          </cell>
          <cell r="B1491">
            <v>76</v>
          </cell>
          <cell r="C1491">
            <v>76</v>
          </cell>
          <cell r="D1491">
            <v>76</v>
          </cell>
          <cell r="E1491">
            <v>76</v>
          </cell>
          <cell r="F1491">
            <v>76</v>
          </cell>
          <cell r="G1491">
            <v>37</v>
          </cell>
          <cell r="H1491">
            <v>20</v>
          </cell>
          <cell r="I1491">
            <v>437</v>
          </cell>
        </row>
        <row r="1492">
          <cell r="A1492">
            <v>19019</v>
          </cell>
          <cell r="B1492">
            <v>56</v>
          </cell>
          <cell r="C1492">
            <v>56</v>
          </cell>
          <cell r="D1492">
            <v>56</v>
          </cell>
          <cell r="E1492">
            <v>56</v>
          </cell>
          <cell r="F1492">
            <v>56</v>
          </cell>
          <cell r="G1492">
            <v>44</v>
          </cell>
          <cell r="H1492">
            <v>28</v>
          </cell>
          <cell r="I1492">
            <v>352</v>
          </cell>
        </row>
        <row r="1493">
          <cell r="A1493">
            <v>19021</v>
          </cell>
          <cell r="B1493">
            <v>8</v>
          </cell>
          <cell r="C1493">
            <v>8</v>
          </cell>
          <cell r="D1493">
            <v>8</v>
          </cell>
          <cell r="E1493">
            <v>8</v>
          </cell>
          <cell r="F1493">
            <v>8</v>
          </cell>
          <cell r="G1493">
            <v>4</v>
          </cell>
          <cell r="H1493">
            <v>2</v>
          </cell>
          <cell r="I1493">
            <v>46</v>
          </cell>
        </row>
        <row r="1494">
          <cell r="A1494">
            <v>19022</v>
          </cell>
          <cell r="B1494">
            <v>112</v>
          </cell>
          <cell r="C1494">
            <v>112</v>
          </cell>
          <cell r="D1494">
            <v>112</v>
          </cell>
          <cell r="E1494">
            <v>112</v>
          </cell>
          <cell r="F1494">
            <v>112</v>
          </cell>
          <cell r="G1494">
            <v>64</v>
          </cell>
          <cell r="H1494">
            <v>22</v>
          </cell>
          <cell r="I1494">
            <v>646</v>
          </cell>
        </row>
        <row r="1495">
          <cell r="A1495">
            <v>19024</v>
          </cell>
          <cell r="B1495">
            <v>60</v>
          </cell>
          <cell r="C1495">
            <v>60</v>
          </cell>
          <cell r="D1495">
            <v>60</v>
          </cell>
          <cell r="E1495">
            <v>60</v>
          </cell>
          <cell r="F1495">
            <v>60</v>
          </cell>
          <cell r="G1495">
            <v>32</v>
          </cell>
          <cell r="H1495">
            <v>10</v>
          </cell>
          <cell r="I1495">
            <v>342</v>
          </cell>
        </row>
        <row r="1496">
          <cell r="A1496">
            <v>19026</v>
          </cell>
          <cell r="B1496">
            <v>26</v>
          </cell>
          <cell r="C1496">
            <v>26</v>
          </cell>
          <cell r="D1496">
            <v>26</v>
          </cell>
          <cell r="E1496">
            <v>26</v>
          </cell>
          <cell r="F1496">
            <v>26</v>
          </cell>
          <cell r="G1496">
            <v>8</v>
          </cell>
          <cell r="I1496">
            <v>138</v>
          </cell>
        </row>
        <row r="1497">
          <cell r="A1497">
            <v>19028</v>
          </cell>
          <cell r="B1497">
            <v>33</v>
          </cell>
          <cell r="C1497">
            <v>33</v>
          </cell>
          <cell r="D1497">
            <v>33</v>
          </cell>
          <cell r="E1497">
            <v>33</v>
          </cell>
          <cell r="F1497">
            <v>33</v>
          </cell>
          <cell r="G1497">
            <v>30</v>
          </cell>
          <cell r="H1497">
            <v>29</v>
          </cell>
          <cell r="I1497">
            <v>224</v>
          </cell>
        </row>
        <row r="1498">
          <cell r="A1498">
            <v>19029</v>
          </cell>
          <cell r="B1498">
            <v>166</v>
          </cell>
          <cell r="C1498">
            <v>166</v>
          </cell>
          <cell r="D1498">
            <v>166</v>
          </cell>
          <cell r="E1498">
            <v>166</v>
          </cell>
          <cell r="F1498">
            <v>166</v>
          </cell>
          <cell r="G1498">
            <v>100</v>
          </cell>
          <cell r="H1498">
            <v>40</v>
          </cell>
          <cell r="I1498">
            <v>970</v>
          </cell>
        </row>
        <row r="1499">
          <cell r="A1499">
            <v>19031</v>
          </cell>
          <cell r="B1499">
            <v>20</v>
          </cell>
          <cell r="C1499">
            <v>20</v>
          </cell>
          <cell r="D1499">
            <v>20</v>
          </cell>
          <cell r="E1499">
            <v>20</v>
          </cell>
          <cell r="F1499">
            <v>20</v>
          </cell>
          <cell r="G1499">
            <v>6</v>
          </cell>
          <cell r="I1499">
            <v>106</v>
          </cell>
        </row>
        <row r="1500">
          <cell r="A1500">
            <v>19032</v>
          </cell>
          <cell r="B1500">
            <v>7</v>
          </cell>
          <cell r="C1500">
            <v>7</v>
          </cell>
          <cell r="D1500">
            <v>7</v>
          </cell>
          <cell r="E1500">
            <v>7</v>
          </cell>
          <cell r="F1500">
            <v>7</v>
          </cell>
          <cell r="G1500">
            <v>5</v>
          </cell>
          <cell r="I1500">
            <v>40</v>
          </cell>
        </row>
        <row r="1501">
          <cell r="A1501">
            <v>19033</v>
          </cell>
          <cell r="B1501">
            <v>14</v>
          </cell>
          <cell r="C1501">
            <v>14</v>
          </cell>
          <cell r="D1501">
            <v>14</v>
          </cell>
          <cell r="E1501">
            <v>14</v>
          </cell>
          <cell r="F1501">
            <v>14</v>
          </cell>
          <cell r="G1501">
            <v>3</v>
          </cell>
          <cell r="I1501">
            <v>73</v>
          </cell>
        </row>
        <row r="1502">
          <cell r="A1502">
            <v>19034</v>
          </cell>
          <cell r="B1502">
            <v>12</v>
          </cell>
          <cell r="C1502">
            <v>12</v>
          </cell>
          <cell r="D1502">
            <v>12</v>
          </cell>
          <cell r="E1502">
            <v>12</v>
          </cell>
          <cell r="F1502">
            <v>12</v>
          </cell>
          <cell r="G1502">
            <v>4</v>
          </cell>
          <cell r="H1502">
            <v>2</v>
          </cell>
          <cell r="I1502">
            <v>66</v>
          </cell>
        </row>
        <row r="1503">
          <cell r="A1503">
            <v>19035</v>
          </cell>
          <cell r="B1503">
            <v>22</v>
          </cell>
          <cell r="C1503">
            <v>22</v>
          </cell>
          <cell r="D1503">
            <v>22</v>
          </cell>
          <cell r="E1503">
            <v>22</v>
          </cell>
          <cell r="F1503">
            <v>22</v>
          </cell>
          <cell r="G1503">
            <v>12</v>
          </cell>
          <cell r="H1503">
            <v>4</v>
          </cell>
          <cell r="I1503">
            <v>126</v>
          </cell>
        </row>
        <row r="1504">
          <cell r="A1504">
            <v>19036</v>
          </cell>
          <cell r="B1504">
            <v>16</v>
          </cell>
          <cell r="C1504">
            <v>16</v>
          </cell>
          <cell r="D1504">
            <v>16</v>
          </cell>
          <cell r="E1504">
            <v>16</v>
          </cell>
          <cell r="F1504">
            <v>16</v>
          </cell>
          <cell r="G1504">
            <v>7</v>
          </cell>
          <cell r="I1504">
            <v>87</v>
          </cell>
        </row>
        <row r="1505">
          <cell r="A1505">
            <v>19037</v>
          </cell>
          <cell r="B1505">
            <v>8</v>
          </cell>
          <cell r="C1505">
            <v>8</v>
          </cell>
          <cell r="D1505">
            <v>8</v>
          </cell>
          <cell r="E1505">
            <v>8</v>
          </cell>
          <cell r="F1505">
            <v>8</v>
          </cell>
          <cell r="G1505">
            <v>5</v>
          </cell>
          <cell r="H1505">
            <v>2</v>
          </cell>
          <cell r="I1505">
            <v>47</v>
          </cell>
        </row>
        <row r="1506">
          <cell r="A1506">
            <v>19038</v>
          </cell>
          <cell r="B1506">
            <v>14</v>
          </cell>
          <cell r="C1506">
            <v>14</v>
          </cell>
          <cell r="D1506">
            <v>14</v>
          </cell>
          <cell r="E1506">
            <v>14</v>
          </cell>
          <cell r="F1506">
            <v>14</v>
          </cell>
          <cell r="G1506">
            <v>10</v>
          </cell>
          <cell r="H1506">
            <v>17</v>
          </cell>
          <cell r="I1506">
            <v>97</v>
          </cell>
        </row>
        <row r="1507">
          <cell r="A1507">
            <v>19039</v>
          </cell>
          <cell r="B1507">
            <v>56</v>
          </cell>
          <cell r="C1507">
            <v>56</v>
          </cell>
          <cell r="D1507">
            <v>56</v>
          </cell>
          <cell r="E1507">
            <v>56</v>
          </cell>
          <cell r="F1507">
            <v>56</v>
          </cell>
          <cell r="G1507">
            <v>28</v>
          </cell>
          <cell r="H1507">
            <v>19</v>
          </cell>
          <cell r="I1507">
            <v>327</v>
          </cell>
        </row>
        <row r="1508">
          <cell r="A1508">
            <v>19040</v>
          </cell>
          <cell r="B1508">
            <v>13</v>
          </cell>
          <cell r="C1508">
            <v>13</v>
          </cell>
          <cell r="D1508">
            <v>13</v>
          </cell>
          <cell r="E1508">
            <v>13</v>
          </cell>
          <cell r="F1508">
            <v>13</v>
          </cell>
          <cell r="G1508">
            <v>9</v>
          </cell>
          <cell r="I1508">
            <v>74</v>
          </cell>
        </row>
        <row r="1509">
          <cell r="A1509">
            <v>19041</v>
          </cell>
          <cell r="B1509">
            <v>18</v>
          </cell>
          <cell r="C1509">
            <v>18</v>
          </cell>
          <cell r="D1509">
            <v>18</v>
          </cell>
          <cell r="E1509">
            <v>18</v>
          </cell>
          <cell r="F1509">
            <v>18</v>
          </cell>
          <cell r="G1509">
            <v>9</v>
          </cell>
          <cell r="H1509">
            <v>6</v>
          </cell>
          <cell r="I1509">
            <v>105</v>
          </cell>
        </row>
        <row r="1510">
          <cell r="A1510">
            <v>19042</v>
          </cell>
          <cell r="B1510">
            <v>12</v>
          </cell>
          <cell r="C1510">
            <v>12</v>
          </cell>
          <cell r="D1510">
            <v>12</v>
          </cell>
          <cell r="E1510">
            <v>12</v>
          </cell>
          <cell r="F1510">
            <v>12</v>
          </cell>
          <cell r="G1510">
            <v>9</v>
          </cell>
          <cell r="I1510">
            <v>69</v>
          </cell>
        </row>
        <row r="1511">
          <cell r="A1511">
            <v>19043</v>
          </cell>
          <cell r="B1511">
            <v>3</v>
          </cell>
          <cell r="C1511">
            <v>3</v>
          </cell>
          <cell r="D1511">
            <v>3</v>
          </cell>
          <cell r="E1511">
            <v>3</v>
          </cell>
          <cell r="F1511">
            <v>3</v>
          </cell>
          <cell r="G1511">
            <v>3</v>
          </cell>
          <cell r="I1511">
            <v>18</v>
          </cell>
        </row>
        <row r="1512">
          <cell r="A1512">
            <v>19044</v>
          </cell>
          <cell r="B1512">
            <v>9</v>
          </cell>
          <cell r="C1512">
            <v>9</v>
          </cell>
          <cell r="D1512">
            <v>9</v>
          </cell>
          <cell r="E1512">
            <v>9</v>
          </cell>
          <cell r="F1512">
            <v>9</v>
          </cell>
          <cell r="G1512">
            <v>8</v>
          </cell>
          <cell r="H1512">
            <v>2</v>
          </cell>
          <cell r="I1512">
            <v>55</v>
          </cell>
        </row>
        <row r="1513">
          <cell r="A1513">
            <v>19045</v>
          </cell>
          <cell r="B1513">
            <v>19</v>
          </cell>
          <cell r="C1513">
            <v>19</v>
          </cell>
          <cell r="D1513">
            <v>19</v>
          </cell>
          <cell r="E1513">
            <v>19</v>
          </cell>
          <cell r="F1513">
            <v>19</v>
          </cell>
          <cell r="G1513">
            <v>6</v>
          </cell>
          <cell r="I1513">
            <v>101</v>
          </cell>
        </row>
        <row r="1514">
          <cell r="A1514">
            <v>19046</v>
          </cell>
          <cell r="B1514">
            <v>20</v>
          </cell>
          <cell r="C1514">
            <v>20</v>
          </cell>
          <cell r="D1514">
            <v>20</v>
          </cell>
          <cell r="E1514">
            <v>20</v>
          </cell>
          <cell r="F1514">
            <v>20</v>
          </cell>
          <cell r="G1514">
            <v>9</v>
          </cell>
          <cell r="H1514">
            <v>6</v>
          </cell>
          <cell r="I1514">
            <v>115</v>
          </cell>
        </row>
        <row r="1515">
          <cell r="A1515">
            <v>19047</v>
          </cell>
          <cell r="B1515">
            <v>146</v>
          </cell>
          <cell r="C1515">
            <v>146</v>
          </cell>
          <cell r="D1515">
            <v>146</v>
          </cell>
          <cell r="E1515">
            <v>146</v>
          </cell>
          <cell r="F1515">
            <v>146</v>
          </cell>
          <cell r="I1515">
            <v>730</v>
          </cell>
        </row>
        <row r="1516">
          <cell r="A1516">
            <v>19048</v>
          </cell>
          <cell r="B1516">
            <v>22</v>
          </cell>
          <cell r="C1516">
            <v>22</v>
          </cell>
          <cell r="D1516">
            <v>22</v>
          </cell>
          <cell r="E1516">
            <v>22</v>
          </cell>
          <cell r="F1516">
            <v>22</v>
          </cell>
          <cell r="G1516">
            <v>6</v>
          </cell>
          <cell r="I1516">
            <v>116</v>
          </cell>
        </row>
        <row r="1517">
          <cell r="A1517">
            <v>19049</v>
          </cell>
          <cell r="B1517">
            <v>13</v>
          </cell>
          <cell r="C1517">
            <v>13</v>
          </cell>
          <cell r="D1517">
            <v>13</v>
          </cell>
          <cell r="E1517">
            <v>13</v>
          </cell>
          <cell r="F1517">
            <v>13</v>
          </cell>
          <cell r="I1517">
            <v>65</v>
          </cell>
        </row>
        <row r="1518">
          <cell r="A1518">
            <v>19050</v>
          </cell>
          <cell r="B1518">
            <v>60</v>
          </cell>
          <cell r="C1518">
            <v>60</v>
          </cell>
          <cell r="D1518">
            <v>60</v>
          </cell>
          <cell r="E1518">
            <v>60</v>
          </cell>
          <cell r="F1518">
            <v>60</v>
          </cell>
          <cell r="G1518">
            <v>18</v>
          </cell>
          <cell r="H1518">
            <v>11</v>
          </cell>
          <cell r="I1518">
            <v>329</v>
          </cell>
        </row>
        <row r="1519">
          <cell r="A1519">
            <v>19051</v>
          </cell>
          <cell r="B1519">
            <v>1</v>
          </cell>
          <cell r="C1519">
            <v>1</v>
          </cell>
          <cell r="D1519">
            <v>1</v>
          </cell>
          <cell r="E1519">
            <v>1</v>
          </cell>
          <cell r="F1519">
            <v>1</v>
          </cell>
          <cell r="I1519">
            <v>5</v>
          </cell>
        </row>
        <row r="1520">
          <cell r="A1520">
            <v>19054</v>
          </cell>
          <cell r="B1520">
            <v>4</v>
          </cell>
          <cell r="C1520">
            <v>4</v>
          </cell>
          <cell r="D1520">
            <v>4</v>
          </cell>
          <cell r="E1520">
            <v>4</v>
          </cell>
          <cell r="F1520">
            <v>4</v>
          </cell>
          <cell r="I1520">
            <v>20</v>
          </cell>
        </row>
        <row r="1521">
          <cell r="A1521">
            <v>19056</v>
          </cell>
          <cell r="B1521">
            <v>5</v>
          </cell>
          <cell r="C1521">
            <v>5</v>
          </cell>
          <cell r="D1521">
            <v>5</v>
          </cell>
          <cell r="E1521">
            <v>5</v>
          </cell>
          <cell r="F1521">
            <v>5</v>
          </cell>
          <cell r="I1521">
            <v>25</v>
          </cell>
        </row>
        <row r="1522">
          <cell r="A1522">
            <v>19057</v>
          </cell>
          <cell r="B1522">
            <v>7</v>
          </cell>
          <cell r="C1522">
            <v>7</v>
          </cell>
          <cell r="D1522">
            <v>7</v>
          </cell>
          <cell r="E1522">
            <v>7</v>
          </cell>
          <cell r="F1522">
            <v>7</v>
          </cell>
          <cell r="G1522">
            <v>6</v>
          </cell>
          <cell r="I1522">
            <v>41</v>
          </cell>
        </row>
        <row r="1523">
          <cell r="A1523">
            <v>19058</v>
          </cell>
          <cell r="B1523">
            <v>6</v>
          </cell>
          <cell r="C1523">
            <v>6</v>
          </cell>
          <cell r="D1523">
            <v>6</v>
          </cell>
          <cell r="E1523">
            <v>6</v>
          </cell>
          <cell r="F1523">
            <v>6</v>
          </cell>
          <cell r="G1523">
            <v>6</v>
          </cell>
          <cell r="I1523">
            <v>36</v>
          </cell>
        </row>
        <row r="1524">
          <cell r="A1524">
            <v>19062</v>
          </cell>
          <cell r="B1524">
            <v>2</v>
          </cell>
          <cell r="C1524">
            <v>2</v>
          </cell>
          <cell r="I1524">
            <v>4</v>
          </cell>
        </row>
        <row r="1525">
          <cell r="A1525">
            <v>19063</v>
          </cell>
          <cell r="B1525">
            <v>19</v>
          </cell>
          <cell r="C1525">
            <v>19</v>
          </cell>
          <cell r="D1525">
            <v>19</v>
          </cell>
          <cell r="E1525">
            <v>19</v>
          </cell>
          <cell r="F1525">
            <v>19</v>
          </cell>
          <cell r="G1525">
            <v>8</v>
          </cell>
          <cell r="H1525">
            <v>6</v>
          </cell>
          <cell r="I1525">
            <v>109</v>
          </cell>
        </row>
        <row r="1526">
          <cell r="A1526">
            <v>19066</v>
          </cell>
          <cell r="B1526">
            <v>20</v>
          </cell>
          <cell r="C1526">
            <v>20</v>
          </cell>
          <cell r="D1526">
            <v>20</v>
          </cell>
          <cell r="E1526">
            <v>20</v>
          </cell>
          <cell r="F1526">
            <v>20</v>
          </cell>
          <cell r="G1526">
            <v>9</v>
          </cell>
          <cell r="H1526">
            <v>6</v>
          </cell>
          <cell r="I1526">
            <v>115</v>
          </cell>
        </row>
        <row r="1527">
          <cell r="A1527">
            <v>19072</v>
          </cell>
          <cell r="B1527">
            <v>168</v>
          </cell>
          <cell r="C1527">
            <v>168</v>
          </cell>
          <cell r="D1527">
            <v>168</v>
          </cell>
          <cell r="E1527">
            <v>168</v>
          </cell>
          <cell r="F1527">
            <v>168</v>
          </cell>
          <cell r="G1527">
            <v>66</v>
          </cell>
          <cell r="H1527">
            <v>28</v>
          </cell>
          <cell r="I1527">
            <v>934</v>
          </cell>
        </row>
        <row r="1528">
          <cell r="A1528">
            <v>19073</v>
          </cell>
          <cell r="B1528">
            <v>1</v>
          </cell>
          <cell r="C1528">
            <v>1</v>
          </cell>
          <cell r="D1528">
            <v>1</v>
          </cell>
          <cell r="E1528">
            <v>1</v>
          </cell>
          <cell r="F1528">
            <v>1</v>
          </cell>
          <cell r="I1528">
            <v>5</v>
          </cell>
        </row>
        <row r="1529">
          <cell r="A1529">
            <v>19074</v>
          </cell>
          <cell r="B1529">
            <v>2</v>
          </cell>
          <cell r="C1529">
            <v>2</v>
          </cell>
          <cell r="D1529">
            <v>2</v>
          </cell>
          <cell r="E1529">
            <v>2</v>
          </cell>
          <cell r="F1529">
            <v>2</v>
          </cell>
          <cell r="G1529">
            <v>2</v>
          </cell>
          <cell r="I1529">
            <v>12</v>
          </cell>
        </row>
        <row r="1530">
          <cell r="A1530">
            <v>19075</v>
          </cell>
          <cell r="B1530">
            <v>110</v>
          </cell>
          <cell r="C1530">
            <v>110</v>
          </cell>
          <cell r="D1530">
            <v>110</v>
          </cell>
          <cell r="E1530">
            <v>110</v>
          </cell>
          <cell r="F1530">
            <v>110</v>
          </cell>
          <cell r="I1530">
            <v>550</v>
          </cell>
        </row>
        <row r="1531">
          <cell r="A1531">
            <v>19076</v>
          </cell>
          <cell r="B1531">
            <v>14</v>
          </cell>
          <cell r="C1531">
            <v>14</v>
          </cell>
          <cell r="D1531">
            <v>14</v>
          </cell>
          <cell r="E1531">
            <v>14</v>
          </cell>
          <cell r="F1531">
            <v>14</v>
          </cell>
          <cell r="G1531">
            <v>8</v>
          </cell>
          <cell r="I1531">
            <v>78</v>
          </cell>
        </row>
        <row r="1532">
          <cell r="A1532">
            <v>19081</v>
          </cell>
          <cell r="B1532">
            <v>2</v>
          </cell>
          <cell r="C1532">
            <v>2</v>
          </cell>
          <cell r="D1532">
            <v>2</v>
          </cell>
          <cell r="E1532">
            <v>2</v>
          </cell>
          <cell r="F1532">
            <v>2</v>
          </cell>
          <cell r="I1532">
            <v>10</v>
          </cell>
        </row>
        <row r="1533">
          <cell r="A1533">
            <v>19084</v>
          </cell>
          <cell r="B1533">
            <v>3</v>
          </cell>
          <cell r="C1533">
            <v>3</v>
          </cell>
          <cell r="D1533">
            <v>3</v>
          </cell>
          <cell r="E1533">
            <v>3</v>
          </cell>
          <cell r="F1533">
            <v>3</v>
          </cell>
          <cell r="I1533">
            <v>15</v>
          </cell>
        </row>
        <row r="1534">
          <cell r="A1534">
            <v>19086</v>
          </cell>
          <cell r="B1534">
            <v>4</v>
          </cell>
          <cell r="C1534">
            <v>4</v>
          </cell>
          <cell r="D1534">
            <v>4</v>
          </cell>
          <cell r="E1534">
            <v>4</v>
          </cell>
          <cell r="F1534">
            <v>4</v>
          </cell>
          <cell r="I1534">
            <v>20</v>
          </cell>
        </row>
        <row r="1535">
          <cell r="A1535">
            <v>19096</v>
          </cell>
          <cell r="B1535">
            <v>2</v>
          </cell>
          <cell r="C1535">
            <v>2</v>
          </cell>
          <cell r="D1535">
            <v>2</v>
          </cell>
          <cell r="E1535">
            <v>2</v>
          </cell>
          <cell r="F1535">
            <v>2</v>
          </cell>
          <cell r="I1535">
            <v>10</v>
          </cell>
        </row>
        <row r="1536">
          <cell r="A1536">
            <v>19099</v>
          </cell>
          <cell r="B1536">
            <v>2</v>
          </cell>
          <cell r="C1536">
            <v>2</v>
          </cell>
          <cell r="D1536">
            <v>2</v>
          </cell>
          <cell r="E1536">
            <v>2</v>
          </cell>
          <cell r="F1536">
            <v>2</v>
          </cell>
          <cell r="I1536">
            <v>10</v>
          </cell>
        </row>
        <row r="1537">
          <cell r="A1537">
            <v>19112</v>
          </cell>
          <cell r="B1537">
            <v>7</v>
          </cell>
          <cell r="C1537">
            <v>7</v>
          </cell>
          <cell r="D1537">
            <v>7</v>
          </cell>
          <cell r="E1537">
            <v>7</v>
          </cell>
          <cell r="F1537">
            <v>7</v>
          </cell>
          <cell r="I1537">
            <v>35</v>
          </cell>
        </row>
        <row r="1538">
          <cell r="A1538">
            <v>19131</v>
          </cell>
          <cell r="B1538">
            <v>40</v>
          </cell>
          <cell r="C1538">
            <v>40</v>
          </cell>
          <cell r="D1538">
            <v>40</v>
          </cell>
          <cell r="E1538">
            <v>40</v>
          </cell>
          <cell r="F1538">
            <v>40</v>
          </cell>
          <cell r="G1538">
            <v>18</v>
          </cell>
          <cell r="H1538">
            <v>11</v>
          </cell>
          <cell r="I1538">
            <v>229</v>
          </cell>
        </row>
        <row r="1539">
          <cell r="A1539">
            <v>19139</v>
          </cell>
          <cell r="B1539">
            <v>13</v>
          </cell>
          <cell r="C1539">
            <v>13</v>
          </cell>
          <cell r="D1539">
            <v>13</v>
          </cell>
          <cell r="E1539">
            <v>13</v>
          </cell>
          <cell r="F1539">
            <v>13</v>
          </cell>
          <cell r="G1539">
            <v>6</v>
          </cell>
          <cell r="H1539">
            <v>2</v>
          </cell>
          <cell r="I1539">
            <v>73</v>
          </cell>
        </row>
        <row r="1540">
          <cell r="A1540">
            <v>19141</v>
          </cell>
          <cell r="B1540">
            <v>8</v>
          </cell>
          <cell r="C1540">
            <v>8</v>
          </cell>
          <cell r="D1540">
            <v>8</v>
          </cell>
          <cell r="E1540">
            <v>8</v>
          </cell>
          <cell r="F1540">
            <v>8</v>
          </cell>
          <cell r="G1540">
            <v>12</v>
          </cell>
          <cell r="I1540">
            <v>52</v>
          </cell>
        </row>
        <row r="1541">
          <cell r="A1541">
            <v>19142</v>
          </cell>
          <cell r="B1541">
            <v>21</v>
          </cell>
          <cell r="C1541">
            <v>17</v>
          </cell>
          <cell r="D1541">
            <v>17</v>
          </cell>
          <cell r="E1541">
            <v>17</v>
          </cell>
          <cell r="F1541">
            <v>19</v>
          </cell>
          <cell r="G1541">
            <v>5</v>
          </cell>
          <cell r="I1541">
            <v>96</v>
          </cell>
        </row>
        <row r="1542">
          <cell r="A1542">
            <v>19171</v>
          </cell>
          <cell r="B1542">
            <v>28</v>
          </cell>
          <cell r="C1542">
            <v>28</v>
          </cell>
          <cell r="D1542">
            <v>28</v>
          </cell>
          <cell r="E1542">
            <v>28</v>
          </cell>
          <cell r="F1542">
            <v>28</v>
          </cell>
          <cell r="G1542">
            <v>16</v>
          </cell>
          <cell r="H1542">
            <v>6</v>
          </cell>
          <cell r="I1542">
            <v>162</v>
          </cell>
        </row>
        <row r="1543">
          <cell r="A1543">
            <v>19302</v>
          </cell>
          <cell r="B1543">
            <v>32</v>
          </cell>
          <cell r="C1543">
            <v>32</v>
          </cell>
          <cell r="D1543">
            <v>32</v>
          </cell>
          <cell r="E1543">
            <v>32</v>
          </cell>
          <cell r="F1543">
            <v>32</v>
          </cell>
          <cell r="G1543">
            <v>19</v>
          </cell>
          <cell r="H1543">
            <v>10</v>
          </cell>
          <cell r="I1543">
            <v>189</v>
          </cell>
        </row>
        <row r="1544">
          <cell r="A1544">
            <v>19320</v>
          </cell>
          <cell r="B1544">
            <v>12</v>
          </cell>
          <cell r="C1544">
            <v>12</v>
          </cell>
          <cell r="D1544">
            <v>12</v>
          </cell>
          <cell r="E1544">
            <v>12</v>
          </cell>
          <cell r="F1544">
            <v>12</v>
          </cell>
          <cell r="G1544">
            <v>8</v>
          </cell>
          <cell r="I1544">
            <v>68</v>
          </cell>
        </row>
        <row r="1545">
          <cell r="A1545">
            <v>19383</v>
          </cell>
          <cell r="G1545">
            <v>2</v>
          </cell>
          <cell r="H1545">
            <v>3</v>
          </cell>
          <cell r="I1545">
            <v>5</v>
          </cell>
        </row>
        <row r="1546">
          <cell r="A1546">
            <v>19680</v>
          </cell>
          <cell r="G1546">
            <v>1</v>
          </cell>
          <cell r="H1546">
            <v>2</v>
          </cell>
          <cell r="I1546">
            <v>3</v>
          </cell>
        </row>
        <row r="1547">
          <cell r="A1547">
            <v>19978</v>
          </cell>
          <cell r="G1547">
            <v>6</v>
          </cell>
          <cell r="H1547">
            <v>6</v>
          </cell>
          <cell r="I1547">
            <v>12</v>
          </cell>
        </row>
        <row r="1548">
          <cell r="A1548">
            <v>20007</v>
          </cell>
          <cell r="B1548">
            <v>93</v>
          </cell>
          <cell r="C1548">
            <v>93</v>
          </cell>
          <cell r="D1548">
            <v>93</v>
          </cell>
          <cell r="E1548">
            <v>93</v>
          </cell>
          <cell r="F1548">
            <v>93</v>
          </cell>
          <cell r="G1548">
            <v>39</v>
          </cell>
          <cell r="H1548">
            <v>12</v>
          </cell>
          <cell r="I1548">
            <v>516</v>
          </cell>
        </row>
        <row r="1549">
          <cell r="A1549">
            <v>20009</v>
          </cell>
          <cell r="B1549">
            <v>33</v>
          </cell>
          <cell r="C1549">
            <v>33</v>
          </cell>
          <cell r="D1549">
            <v>33</v>
          </cell>
          <cell r="E1549">
            <v>33</v>
          </cell>
          <cell r="F1549">
            <v>33</v>
          </cell>
          <cell r="G1549">
            <v>19</v>
          </cell>
          <cell r="H1549">
            <v>4</v>
          </cell>
          <cell r="I1549">
            <v>188</v>
          </cell>
        </row>
        <row r="1550">
          <cell r="A1550">
            <v>20012</v>
          </cell>
          <cell r="B1550">
            <v>18</v>
          </cell>
          <cell r="C1550">
            <v>18</v>
          </cell>
          <cell r="D1550">
            <v>18</v>
          </cell>
          <cell r="E1550">
            <v>18</v>
          </cell>
          <cell r="F1550">
            <v>18</v>
          </cell>
          <cell r="G1550">
            <v>12</v>
          </cell>
          <cell r="H1550">
            <v>5</v>
          </cell>
          <cell r="I1550">
            <v>107</v>
          </cell>
        </row>
        <row r="1551">
          <cell r="A1551">
            <v>20014</v>
          </cell>
          <cell r="B1551">
            <v>54</v>
          </cell>
          <cell r="C1551">
            <v>54</v>
          </cell>
          <cell r="D1551">
            <v>54</v>
          </cell>
          <cell r="E1551">
            <v>54</v>
          </cell>
          <cell r="F1551">
            <v>54</v>
          </cell>
          <cell r="G1551">
            <v>28</v>
          </cell>
          <cell r="H1551">
            <v>8</v>
          </cell>
          <cell r="I1551">
            <v>306</v>
          </cell>
        </row>
        <row r="1552">
          <cell r="A1552">
            <v>20015</v>
          </cell>
          <cell r="B1552">
            <v>98</v>
          </cell>
          <cell r="C1552">
            <v>98</v>
          </cell>
          <cell r="D1552">
            <v>98</v>
          </cell>
          <cell r="E1552">
            <v>98</v>
          </cell>
          <cell r="F1552">
            <v>98</v>
          </cell>
          <cell r="G1552">
            <v>49</v>
          </cell>
          <cell r="H1552">
            <v>11</v>
          </cell>
          <cell r="I1552">
            <v>550</v>
          </cell>
        </row>
        <row r="1553">
          <cell r="A1553">
            <v>20016</v>
          </cell>
          <cell r="B1553">
            <v>60</v>
          </cell>
          <cell r="C1553">
            <v>58</v>
          </cell>
          <cell r="D1553">
            <v>58</v>
          </cell>
          <cell r="E1553">
            <v>58</v>
          </cell>
          <cell r="F1553">
            <v>58</v>
          </cell>
          <cell r="G1553">
            <v>32</v>
          </cell>
          <cell r="H1553">
            <v>56</v>
          </cell>
          <cell r="I1553">
            <v>380</v>
          </cell>
        </row>
        <row r="1554">
          <cell r="A1554">
            <v>20018</v>
          </cell>
          <cell r="B1554">
            <v>91</v>
          </cell>
          <cell r="C1554">
            <v>91</v>
          </cell>
          <cell r="D1554">
            <v>91</v>
          </cell>
          <cell r="E1554">
            <v>91</v>
          </cell>
          <cell r="F1554">
            <v>91</v>
          </cell>
          <cell r="G1554">
            <v>44</v>
          </cell>
          <cell r="H1554">
            <v>11</v>
          </cell>
          <cell r="I1554">
            <v>510</v>
          </cell>
        </row>
        <row r="1555">
          <cell r="A1555">
            <v>20020</v>
          </cell>
          <cell r="B1555">
            <v>3</v>
          </cell>
          <cell r="C1555">
            <v>82</v>
          </cell>
          <cell r="D1555">
            <v>82</v>
          </cell>
          <cell r="E1555">
            <v>82</v>
          </cell>
          <cell r="F1555">
            <v>82</v>
          </cell>
          <cell r="G1555">
            <v>79</v>
          </cell>
          <cell r="H1555">
            <v>79</v>
          </cell>
          <cell r="I1555">
            <v>489</v>
          </cell>
        </row>
        <row r="1556">
          <cell r="A1556">
            <v>20021</v>
          </cell>
          <cell r="B1556">
            <v>69</v>
          </cell>
          <cell r="C1556">
            <v>69</v>
          </cell>
          <cell r="D1556">
            <v>69</v>
          </cell>
          <cell r="E1556">
            <v>69</v>
          </cell>
          <cell r="F1556">
            <v>69</v>
          </cell>
          <cell r="G1556">
            <v>29</v>
          </cell>
          <cell r="H1556">
            <v>12</v>
          </cell>
          <cell r="I1556">
            <v>386</v>
          </cell>
        </row>
        <row r="1557">
          <cell r="A1557">
            <v>20023</v>
          </cell>
          <cell r="B1557">
            <v>13</v>
          </cell>
          <cell r="C1557">
            <v>13</v>
          </cell>
          <cell r="D1557">
            <v>13</v>
          </cell>
          <cell r="E1557">
            <v>13</v>
          </cell>
          <cell r="F1557">
            <v>13</v>
          </cell>
          <cell r="G1557">
            <v>6</v>
          </cell>
          <cell r="H1557">
            <v>2</v>
          </cell>
          <cell r="I1557">
            <v>73</v>
          </cell>
        </row>
        <row r="1558">
          <cell r="A1558">
            <v>20025</v>
          </cell>
          <cell r="B1558">
            <v>169</v>
          </cell>
          <cell r="C1558">
            <v>169</v>
          </cell>
          <cell r="D1558">
            <v>169</v>
          </cell>
          <cell r="E1558">
            <v>169</v>
          </cell>
          <cell r="F1558">
            <v>169</v>
          </cell>
          <cell r="G1558">
            <v>102</v>
          </cell>
          <cell r="H1558">
            <v>18</v>
          </cell>
          <cell r="I1558">
            <v>965</v>
          </cell>
        </row>
        <row r="1559">
          <cell r="A1559">
            <v>20026</v>
          </cell>
          <cell r="B1559">
            <v>12</v>
          </cell>
          <cell r="C1559">
            <v>12</v>
          </cell>
          <cell r="D1559">
            <v>12</v>
          </cell>
          <cell r="E1559">
            <v>12</v>
          </cell>
          <cell r="F1559">
            <v>12</v>
          </cell>
          <cell r="G1559">
            <v>4</v>
          </cell>
          <cell r="H1559">
            <v>2</v>
          </cell>
          <cell r="I1559">
            <v>66</v>
          </cell>
        </row>
        <row r="1560">
          <cell r="A1560">
            <v>20028</v>
          </cell>
          <cell r="B1560">
            <v>18</v>
          </cell>
          <cell r="C1560">
            <v>15</v>
          </cell>
          <cell r="D1560">
            <v>15</v>
          </cell>
          <cell r="E1560">
            <v>15</v>
          </cell>
          <cell r="F1560">
            <v>16</v>
          </cell>
          <cell r="G1560">
            <v>7</v>
          </cell>
          <cell r="H1560">
            <v>2</v>
          </cell>
          <cell r="I1560">
            <v>88</v>
          </cell>
        </row>
        <row r="1561">
          <cell r="A1561">
            <v>20032</v>
          </cell>
          <cell r="B1561">
            <v>9</v>
          </cell>
          <cell r="C1561">
            <v>9</v>
          </cell>
          <cell r="D1561">
            <v>9</v>
          </cell>
          <cell r="E1561">
            <v>9</v>
          </cell>
          <cell r="F1561">
            <v>9</v>
          </cell>
          <cell r="I1561">
            <v>45</v>
          </cell>
        </row>
        <row r="1562">
          <cell r="A1562">
            <v>20034</v>
          </cell>
          <cell r="B1562">
            <v>111</v>
          </cell>
          <cell r="C1562">
            <v>111</v>
          </cell>
          <cell r="D1562">
            <v>111</v>
          </cell>
          <cell r="E1562">
            <v>111</v>
          </cell>
          <cell r="F1562">
            <v>111</v>
          </cell>
          <cell r="G1562">
            <v>54</v>
          </cell>
          <cell r="H1562">
            <v>21</v>
          </cell>
          <cell r="I1562">
            <v>630</v>
          </cell>
        </row>
        <row r="1563">
          <cell r="A1563">
            <v>20037</v>
          </cell>
          <cell r="B1563">
            <v>52</v>
          </cell>
          <cell r="C1563">
            <v>52</v>
          </cell>
          <cell r="D1563">
            <v>52</v>
          </cell>
          <cell r="E1563">
            <v>52</v>
          </cell>
          <cell r="F1563">
            <v>52</v>
          </cell>
          <cell r="G1563">
            <v>17</v>
          </cell>
          <cell r="H1563">
            <v>6</v>
          </cell>
          <cell r="I1563">
            <v>283</v>
          </cell>
        </row>
        <row r="1564">
          <cell r="A1564">
            <v>20038</v>
          </cell>
          <cell r="B1564">
            <v>80</v>
          </cell>
          <cell r="C1564">
            <v>80</v>
          </cell>
          <cell r="D1564">
            <v>80</v>
          </cell>
          <cell r="E1564">
            <v>80</v>
          </cell>
          <cell r="F1564">
            <v>80</v>
          </cell>
          <cell r="I1564">
            <v>400</v>
          </cell>
        </row>
        <row r="1565">
          <cell r="A1565">
            <v>20040</v>
          </cell>
          <cell r="B1565">
            <v>14</v>
          </cell>
          <cell r="C1565">
            <v>14</v>
          </cell>
          <cell r="D1565">
            <v>14</v>
          </cell>
          <cell r="E1565">
            <v>14</v>
          </cell>
          <cell r="F1565">
            <v>14</v>
          </cell>
          <cell r="G1565">
            <v>6</v>
          </cell>
          <cell r="H1565">
            <v>4</v>
          </cell>
          <cell r="I1565">
            <v>80</v>
          </cell>
        </row>
        <row r="1566">
          <cell r="A1566">
            <v>20042</v>
          </cell>
          <cell r="B1566">
            <v>24</v>
          </cell>
          <cell r="C1566">
            <v>24</v>
          </cell>
          <cell r="D1566">
            <v>24</v>
          </cell>
          <cell r="E1566">
            <v>24</v>
          </cell>
          <cell r="F1566">
            <v>24</v>
          </cell>
          <cell r="G1566">
            <v>14</v>
          </cell>
          <cell r="H1566">
            <v>5</v>
          </cell>
          <cell r="I1566">
            <v>139</v>
          </cell>
        </row>
        <row r="1567">
          <cell r="A1567">
            <v>20043</v>
          </cell>
          <cell r="B1567">
            <v>14</v>
          </cell>
          <cell r="C1567">
            <v>14</v>
          </cell>
          <cell r="D1567">
            <v>14</v>
          </cell>
          <cell r="E1567">
            <v>14</v>
          </cell>
          <cell r="F1567">
            <v>14</v>
          </cell>
          <cell r="G1567">
            <v>6</v>
          </cell>
          <cell r="H1567">
            <v>2</v>
          </cell>
          <cell r="I1567">
            <v>78</v>
          </cell>
        </row>
        <row r="1568">
          <cell r="A1568">
            <v>20048</v>
          </cell>
          <cell r="B1568">
            <v>124</v>
          </cell>
          <cell r="C1568">
            <v>124</v>
          </cell>
          <cell r="D1568">
            <v>124</v>
          </cell>
          <cell r="E1568">
            <v>124</v>
          </cell>
          <cell r="F1568">
            <v>124</v>
          </cell>
          <cell r="G1568">
            <v>58</v>
          </cell>
          <cell r="I1568">
            <v>678</v>
          </cell>
        </row>
        <row r="1569">
          <cell r="A1569">
            <v>20049</v>
          </cell>
          <cell r="B1569">
            <v>56</v>
          </cell>
          <cell r="C1569">
            <v>56</v>
          </cell>
          <cell r="D1569">
            <v>56</v>
          </cell>
          <cell r="E1569">
            <v>56</v>
          </cell>
          <cell r="F1569">
            <v>56</v>
          </cell>
          <cell r="G1569">
            <v>16</v>
          </cell>
          <cell r="H1569">
            <v>5</v>
          </cell>
          <cell r="I1569">
            <v>301</v>
          </cell>
        </row>
        <row r="1570">
          <cell r="A1570">
            <v>20053</v>
          </cell>
          <cell r="B1570">
            <v>1</v>
          </cell>
          <cell r="C1570">
            <v>1</v>
          </cell>
          <cell r="D1570">
            <v>1</v>
          </cell>
          <cell r="E1570">
            <v>1</v>
          </cell>
          <cell r="F1570">
            <v>1</v>
          </cell>
          <cell r="I1570">
            <v>5</v>
          </cell>
        </row>
        <row r="1571">
          <cell r="A1571">
            <v>20054</v>
          </cell>
          <cell r="B1571">
            <v>10</v>
          </cell>
          <cell r="C1571">
            <v>10</v>
          </cell>
          <cell r="D1571">
            <v>10</v>
          </cell>
          <cell r="E1571">
            <v>10</v>
          </cell>
          <cell r="F1571">
            <v>10</v>
          </cell>
          <cell r="G1571">
            <v>10</v>
          </cell>
          <cell r="I1571">
            <v>60</v>
          </cell>
        </row>
        <row r="1572">
          <cell r="A1572">
            <v>20057</v>
          </cell>
          <cell r="B1572">
            <v>50</v>
          </cell>
          <cell r="C1572">
            <v>50</v>
          </cell>
          <cell r="D1572">
            <v>50</v>
          </cell>
          <cell r="E1572">
            <v>50</v>
          </cell>
          <cell r="F1572">
            <v>50</v>
          </cell>
          <cell r="G1572">
            <v>10</v>
          </cell>
          <cell r="H1572">
            <v>2</v>
          </cell>
          <cell r="I1572">
            <v>262</v>
          </cell>
        </row>
        <row r="1573">
          <cell r="A1573">
            <v>20060</v>
          </cell>
          <cell r="B1573">
            <v>1</v>
          </cell>
          <cell r="C1573">
            <v>1</v>
          </cell>
          <cell r="D1573">
            <v>1</v>
          </cell>
          <cell r="E1573">
            <v>1</v>
          </cell>
          <cell r="F1573">
            <v>1</v>
          </cell>
          <cell r="I1573">
            <v>5</v>
          </cell>
        </row>
        <row r="1574">
          <cell r="A1574">
            <v>20062</v>
          </cell>
          <cell r="B1574">
            <v>60</v>
          </cell>
          <cell r="C1574">
            <v>60</v>
          </cell>
          <cell r="D1574">
            <v>60</v>
          </cell>
          <cell r="E1574">
            <v>60</v>
          </cell>
          <cell r="F1574">
            <v>60</v>
          </cell>
          <cell r="G1574">
            <v>18</v>
          </cell>
          <cell r="H1574">
            <v>11</v>
          </cell>
          <cell r="I1574">
            <v>329</v>
          </cell>
        </row>
        <row r="1575">
          <cell r="A1575">
            <v>20063</v>
          </cell>
          <cell r="D1575">
            <v>2</v>
          </cell>
          <cell r="E1575">
            <v>2</v>
          </cell>
          <cell r="F1575">
            <v>2</v>
          </cell>
          <cell r="I1575">
            <v>6</v>
          </cell>
        </row>
        <row r="1576">
          <cell r="A1576">
            <v>20067</v>
          </cell>
          <cell r="B1576">
            <v>11</v>
          </cell>
          <cell r="C1576">
            <v>11</v>
          </cell>
          <cell r="D1576">
            <v>11</v>
          </cell>
          <cell r="E1576">
            <v>11</v>
          </cell>
          <cell r="F1576">
            <v>11</v>
          </cell>
          <cell r="I1576">
            <v>55</v>
          </cell>
        </row>
        <row r="1577">
          <cell r="A1577">
            <v>20068</v>
          </cell>
          <cell r="B1577">
            <v>12</v>
          </cell>
          <cell r="C1577">
            <v>12</v>
          </cell>
          <cell r="D1577">
            <v>12</v>
          </cell>
          <cell r="E1577">
            <v>12</v>
          </cell>
          <cell r="F1577">
            <v>12</v>
          </cell>
          <cell r="G1577">
            <v>4</v>
          </cell>
          <cell r="H1577">
            <v>2</v>
          </cell>
          <cell r="I1577">
            <v>66</v>
          </cell>
        </row>
        <row r="1578">
          <cell r="A1578">
            <v>20070</v>
          </cell>
          <cell r="B1578">
            <v>153</v>
          </cell>
          <cell r="C1578">
            <v>153</v>
          </cell>
          <cell r="D1578">
            <v>153</v>
          </cell>
          <cell r="E1578">
            <v>153</v>
          </cell>
          <cell r="F1578">
            <v>153</v>
          </cell>
          <cell r="G1578">
            <v>54</v>
          </cell>
          <cell r="H1578">
            <v>25</v>
          </cell>
          <cell r="I1578">
            <v>844</v>
          </cell>
        </row>
        <row r="1579">
          <cell r="A1579">
            <v>20074</v>
          </cell>
          <cell r="B1579">
            <v>1</v>
          </cell>
          <cell r="C1579">
            <v>1</v>
          </cell>
          <cell r="D1579">
            <v>1</v>
          </cell>
          <cell r="E1579">
            <v>1</v>
          </cell>
          <cell r="F1579">
            <v>1</v>
          </cell>
          <cell r="G1579">
            <v>1</v>
          </cell>
          <cell r="I1579">
            <v>6</v>
          </cell>
        </row>
        <row r="1580">
          <cell r="A1580">
            <v>20075</v>
          </cell>
          <cell r="G1580">
            <v>1</v>
          </cell>
          <cell r="I1580">
            <v>1</v>
          </cell>
        </row>
        <row r="1581">
          <cell r="A1581">
            <v>20076</v>
          </cell>
          <cell r="D1581">
            <v>4</v>
          </cell>
          <cell r="E1581">
            <v>4</v>
          </cell>
          <cell r="F1581">
            <v>5</v>
          </cell>
          <cell r="I1581">
            <v>13</v>
          </cell>
        </row>
        <row r="1582">
          <cell r="A1582">
            <v>20082</v>
          </cell>
          <cell r="B1582">
            <v>4</v>
          </cell>
          <cell r="C1582">
            <v>4</v>
          </cell>
          <cell r="D1582">
            <v>4</v>
          </cell>
          <cell r="E1582">
            <v>4</v>
          </cell>
          <cell r="F1582">
            <v>4</v>
          </cell>
          <cell r="I1582">
            <v>20</v>
          </cell>
        </row>
        <row r="1583">
          <cell r="A1583">
            <v>20083</v>
          </cell>
          <cell r="B1583">
            <v>1</v>
          </cell>
          <cell r="C1583">
            <v>1</v>
          </cell>
          <cell r="D1583">
            <v>1</v>
          </cell>
          <cell r="E1583">
            <v>1</v>
          </cell>
          <cell r="F1583">
            <v>1</v>
          </cell>
          <cell r="I1583">
            <v>5</v>
          </cell>
        </row>
        <row r="1584">
          <cell r="A1584">
            <v>20085</v>
          </cell>
          <cell r="B1584">
            <v>3</v>
          </cell>
          <cell r="C1584">
            <v>3</v>
          </cell>
          <cell r="D1584">
            <v>3</v>
          </cell>
          <cell r="E1584">
            <v>3</v>
          </cell>
          <cell r="F1584">
            <v>3</v>
          </cell>
          <cell r="I1584">
            <v>15</v>
          </cell>
        </row>
        <row r="1585">
          <cell r="A1585">
            <v>20087</v>
          </cell>
          <cell r="B1585">
            <v>1</v>
          </cell>
          <cell r="C1585">
            <v>1</v>
          </cell>
          <cell r="D1585">
            <v>1</v>
          </cell>
          <cell r="E1585">
            <v>1</v>
          </cell>
          <cell r="F1585">
            <v>1</v>
          </cell>
          <cell r="I1585">
            <v>5</v>
          </cell>
        </row>
        <row r="1586">
          <cell r="A1586">
            <v>20089</v>
          </cell>
          <cell r="B1586">
            <v>1</v>
          </cell>
          <cell r="C1586">
            <v>1</v>
          </cell>
          <cell r="D1586">
            <v>1</v>
          </cell>
          <cell r="E1586">
            <v>1</v>
          </cell>
          <cell r="F1586">
            <v>1</v>
          </cell>
          <cell r="I1586">
            <v>5</v>
          </cell>
        </row>
        <row r="1587">
          <cell r="A1587">
            <v>20092</v>
          </cell>
          <cell r="B1587">
            <v>2</v>
          </cell>
          <cell r="C1587">
            <v>2</v>
          </cell>
          <cell r="D1587">
            <v>2</v>
          </cell>
          <cell r="E1587">
            <v>2</v>
          </cell>
          <cell r="F1587">
            <v>2</v>
          </cell>
          <cell r="I1587">
            <v>10</v>
          </cell>
        </row>
        <row r="1588">
          <cell r="A1588">
            <v>20094</v>
          </cell>
          <cell r="B1588">
            <v>3</v>
          </cell>
          <cell r="C1588">
            <v>3</v>
          </cell>
          <cell r="D1588">
            <v>3</v>
          </cell>
          <cell r="E1588">
            <v>3</v>
          </cell>
          <cell r="F1588">
            <v>3</v>
          </cell>
          <cell r="G1588">
            <v>3</v>
          </cell>
          <cell r="I1588">
            <v>18</v>
          </cell>
        </row>
        <row r="1589">
          <cell r="A1589">
            <v>20103</v>
          </cell>
          <cell r="B1589">
            <v>2</v>
          </cell>
          <cell r="C1589">
            <v>2</v>
          </cell>
          <cell r="D1589">
            <v>2</v>
          </cell>
          <cell r="E1589">
            <v>2</v>
          </cell>
          <cell r="F1589">
            <v>2</v>
          </cell>
          <cell r="G1589">
            <v>2</v>
          </cell>
          <cell r="I1589">
            <v>12</v>
          </cell>
        </row>
        <row r="1590">
          <cell r="A1590">
            <v>20108</v>
          </cell>
          <cell r="B1590">
            <v>15</v>
          </cell>
          <cell r="C1590">
            <v>15</v>
          </cell>
          <cell r="D1590">
            <v>15</v>
          </cell>
          <cell r="E1590">
            <v>15</v>
          </cell>
          <cell r="F1590">
            <v>15</v>
          </cell>
          <cell r="I1590">
            <v>75</v>
          </cell>
        </row>
        <row r="1591">
          <cell r="A1591">
            <v>20140</v>
          </cell>
          <cell r="B1591">
            <v>8</v>
          </cell>
          <cell r="C1591">
            <v>8</v>
          </cell>
          <cell r="D1591">
            <v>8</v>
          </cell>
          <cell r="E1591">
            <v>8</v>
          </cell>
          <cell r="F1591">
            <v>8</v>
          </cell>
          <cell r="G1591">
            <v>5</v>
          </cell>
          <cell r="I1591">
            <v>45</v>
          </cell>
        </row>
        <row r="1592">
          <cell r="A1592">
            <v>20143</v>
          </cell>
          <cell r="B1592">
            <v>22</v>
          </cell>
          <cell r="C1592">
            <v>22</v>
          </cell>
          <cell r="D1592">
            <v>22</v>
          </cell>
          <cell r="E1592">
            <v>22</v>
          </cell>
          <cell r="F1592">
            <v>22</v>
          </cell>
          <cell r="G1592">
            <v>12</v>
          </cell>
          <cell r="I1592">
            <v>122</v>
          </cell>
        </row>
        <row r="1593">
          <cell r="A1593">
            <v>20150</v>
          </cell>
          <cell r="B1593">
            <v>53</v>
          </cell>
          <cell r="C1593">
            <v>53</v>
          </cell>
          <cell r="D1593">
            <v>53</v>
          </cell>
          <cell r="E1593">
            <v>53</v>
          </cell>
          <cell r="F1593">
            <v>53</v>
          </cell>
          <cell r="G1593">
            <v>26</v>
          </cell>
          <cell r="H1593">
            <v>11</v>
          </cell>
          <cell r="I1593">
            <v>302</v>
          </cell>
        </row>
        <row r="1594">
          <cell r="A1594">
            <v>20333</v>
          </cell>
          <cell r="B1594">
            <v>63</v>
          </cell>
          <cell r="C1594">
            <v>63</v>
          </cell>
          <cell r="D1594">
            <v>63</v>
          </cell>
          <cell r="E1594">
            <v>63</v>
          </cell>
          <cell r="F1594">
            <v>63</v>
          </cell>
          <cell r="G1594">
            <v>21</v>
          </cell>
          <cell r="I1594">
            <v>336</v>
          </cell>
        </row>
        <row r="1595">
          <cell r="A1595">
            <v>20383</v>
          </cell>
          <cell r="B1595">
            <v>10</v>
          </cell>
          <cell r="C1595">
            <v>10</v>
          </cell>
          <cell r="D1595">
            <v>10</v>
          </cell>
          <cell r="E1595">
            <v>10</v>
          </cell>
          <cell r="F1595">
            <v>10</v>
          </cell>
          <cell r="I1595">
            <v>50</v>
          </cell>
        </row>
        <row r="1596">
          <cell r="A1596">
            <v>20479</v>
          </cell>
          <cell r="B1596">
            <v>2</v>
          </cell>
          <cell r="C1596">
            <v>2</v>
          </cell>
          <cell r="D1596">
            <v>2</v>
          </cell>
          <cell r="E1596">
            <v>2</v>
          </cell>
          <cell r="F1596">
            <v>2</v>
          </cell>
          <cell r="G1596">
            <v>4</v>
          </cell>
          <cell r="H1596">
            <v>3</v>
          </cell>
          <cell r="I1596">
            <v>17</v>
          </cell>
        </row>
        <row r="1597">
          <cell r="A1597">
            <v>21003</v>
          </cell>
          <cell r="B1597">
            <v>104</v>
          </cell>
          <cell r="C1597">
            <v>104</v>
          </cell>
          <cell r="D1597">
            <v>104</v>
          </cell>
          <cell r="E1597">
            <v>104</v>
          </cell>
          <cell r="F1597">
            <v>104</v>
          </cell>
          <cell r="I1597">
            <v>520</v>
          </cell>
        </row>
        <row r="1598">
          <cell r="A1598">
            <v>21006</v>
          </cell>
          <cell r="B1598">
            <v>73</v>
          </cell>
          <cell r="C1598">
            <v>73</v>
          </cell>
          <cell r="D1598">
            <v>73</v>
          </cell>
          <cell r="E1598">
            <v>73</v>
          </cell>
          <cell r="F1598">
            <v>73</v>
          </cell>
          <cell r="G1598">
            <v>43</v>
          </cell>
          <cell r="H1598">
            <v>13</v>
          </cell>
          <cell r="I1598">
            <v>421</v>
          </cell>
        </row>
        <row r="1599">
          <cell r="A1599">
            <v>21007</v>
          </cell>
          <cell r="B1599">
            <v>196</v>
          </cell>
          <cell r="C1599">
            <v>196</v>
          </cell>
          <cell r="D1599">
            <v>196</v>
          </cell>
          <cell r="E1599">
            <v>196</v>
          </cell>
          <cell r="F1599">
            <v>196</v>
          </cell>
          <cell r="G1599">
            <v>69</v>
          </cell>
          <cell r="I1599">
            <v>1049</v>
          </cell>
        </row>
        <row r="1600">
          <cell r="A1600">
            <v>21008</v>
          </cell>
          <cell r="B1600">
            <v>67</v>
          </cell>
          <cell r="C1600">
            <v>67</v>
          </cell>
          <cell r="D1600">
            <v>67</v>
          </cell>
          <cell r="E1600">
            <v>67</v>
          </cell>
          <cell r="F1600">
            <v>67</v>
          </cell>
          <cell r="G1600">
            <v>31</v>
          </cell>
          <cell r="I1600">
            <v>366</v>
          </cell>
        </row>
        <row r="1601">
          <cell r="A1601">
            <v>21009</v>
          </cell>
          <cell r="B1601">
            <v>13</v>
          </cell>
          <cell r="C1601">
            <v>13</v>
          </cell>
          <cell r="D1601">
            <v>13</v>
          </cell>
          <cell r="E1601">
            <v>13</v>
          </cell>
          <cell r="F1601">
            <v>13</v>
          </cell>
          <cell r="G1601">
            <v>7</v>
          </cell>
          <cell r="I1601">
            <v>72</v>
          </cell>
        </row>
        <row r="1602">
          <cell r="A1602">
            <v>21011</v>
          </cell>
          <cell r="B1602">
            <v>17</v>
          </cell>
          <cell r="C1602">
            <v>17</v>
          </cell>
          <cell r="D1602">
            <v>17</v>
          </cell>
          <cell r="E1602">
            <v>17</v>
          </cell>
          <cell r="F1602">
            <v>17</v>
          </cell>
          <cell r="G1602">
            <v>12</v>
          </cell>
          <cell r="H1602">
            <v>5</v>
          </cell>
          <cell r="I1602">
            <v>102</v>
          </cell>
        </row>
        <row r="1603">
          <cell r="A1603">
            <v>21012</v>
          </cell>
          <cell r="B1603">
            <v>83</v>
          </cell>
          <cell r="C1603">
            <v>83</v>
          </cell>
          <cell r="D1603">
            <v>83</v>
          </cell>
          <cell r="E1603">
            <v>83</v>
          </cell>
          <cell r="F1603">
            <v>83</v>
          </cell>
          <cell r="G1603">
            <v>50</v>
          </cell>
          <cell r="H1603">
            <v>18</v>
          </cell>
          <cell r="I1603">
            <v>483</v>
          </cell>
        </row>
        <row r="1604">
          <cell r="A1604">
            <v>21013</v>
          </cell>
          <cell r="B1604">
            <v>98</v>
          </cell>
          <cell r="C1604">
            <v>98</v>
          </cell>
          <cell r="D1604">
            <v>98</v>
          </cell>
          <cell r="E1604">
            <v>98</v>
          </cell>
          <cell r="F1604">
            <v>98</v>
          </cell>
          <cell r="G1604">
            <v>40</v>
          </cell>
          <cell r="I1604">
            <v>530</v>
          </cell>
        </row>
        <row r="1605">
          <cell r="A1605">
            <v>21014</v>
          </cell>
          <cell r="B1605">
            <v>60</v>
          </cell>
          <cell r="C1605">
            <v>60</v>
          </cell>
          <cell r="D1605">
            <v>60</v>
          </cell>
          <cell r="E1605">
            <v>60</v>
          </cell>
          <cell r="F1605">
            <v>60</v>
          </cell>
          <cell r="G1605">
            <v>34</v>
          </cell>
          <cell r="I1605">
            <v>334</v>
          </cell>
        </row>
        <row r="1606">
          <cell r="A1606">
            <v>21015</v>
          </cell>
          <cell r="B1606">
            <v>76</v>
          </cell>
          <cell r="C1606">
            <v>76</v>
          </cell>
          <cell r="D1606">
            <v>76</v>
          </cell>
          <cell r="E1606">
            <v>76</v>
          </cell>
          <cell r="F1606">
            <v>76</v>
          </cell>
          <cell r="G1606">
            <v>35</v>
          </cell>
          <cell r="H1606">
            <v>13</v>
          </cell>
          <cell r="I1606">
            <v>428</v>
          </cell>
        </row>
        <row r="1607">
          <cell r="A1607">
            <v>21016</v>
          </cell>
          <cell r="B1607">
            <v>103</v>
          </cell>
          <cell r="C1607">
            <v>103</v>
          </cell>
          <cell r="D1607">
            <v>103</v>
          </cell>
          <cell r="E1607">
            <v>103</v>
          </cell>
          <cell r="F1607">
            <v>103</v>
          </cell>
          <cell r="G1607">
            <v>57</v>
          </cell>
          <cell r="H1607">
            <v>18</v>
          </cell>
          <cell r="I1607">
            <v>590</v>
          </cell>
        </row>
        <row r="1608">
          <cell r="A1608">
            <v>21017</v>
          </cell>
          <cell r="B1608">
            <v>93</v>
          </cell>
          <cell r="C1608">
            <v>93</v>
          </cell>
          <cell r="D1608">
            <v>93</v>
          </cell>
          <cell r="E1608">
            <v>93</v>
          </cell>
          <cell r="F1608">
            <v>93</v>
          </cell>
          <cell r="G1608">
            <v>60</v>
          </cell>
          <cell r="H1608">
            <v>26</v>
          </cell>
          <cell r="I1608">
            <v>551</v>
          </cell>
        </row>
        <row r="1609">
          <cell r="A1609">
            <v>21019</v>
          </cell>
          <cell r="B1609">
            <v>10</v>
          </cell>
          <cell r="C1609">
            <v>10</v>
          </cell>
          <cell r="D1609">
            <v>10</v>
          </cell>
          <cell r="E1609">
            <v>10</v>
          </cell>
          <cell r="F1609">
            <v>10</v>
          </cell>
          <cell r="G1609">
            <v>6</v>
          </cell>
          <cell r="I1609">
            <v>56</v>
          </cell>
        </row>
        <row r="1610">
          <cell r="A1610">
            <v>21021</v>
          </cell>
          <cell r="B1610">
            <v>55</v>
          </cell>
          <cell r="C1610">
            <v>55</v>
          </cell>
          <cell r="D1610">
            <v>55</v>
          </cell>
          <cell r="E1610">
            <v>55</v>
          </cell>
          <cell r="F1610">
            <v>55</v>
          </cell>
          <cell r="G1610">
            <v>23</v>
          </cell>
          <cell r="H1610">
            <v>8</v>
          </cell>
          <cell r="I1610">
            <v>306</v>
          </cell>
        </row>
        <row r="1611">
          <cell r="A1611">
            <v>21022</v>
          </cell>
          <cell r="C1611">
            <v>24</v>
          </cell>
          <cell r="D1611">
            <v>24</v>
          </cell>
          <cell r="E1611">
            <v>24</v>
          </cell>
          <cell r="F1611">
            <v>24</v>
          </cell>
          <cell r="G1611">
            <v>21</v>
          </cell>
          <cell r="H1611">
            <v>22</v>
          </cell>
          <cell r="I1611">
            <v>139</v>
          </cell>
        </row>
        <row r="1612">
          <cell r="A1612">
            <v>21025</v>
          </cell>
          <cell r="B1612">
            <v>137</v>
          </cell>
          <cell r="C1612">
            <v>137</v>
          </cell>
          <cell r="D1612">
            <v>137</v>
          </cell>
          <cell r="E1612">
            <v>137</v>
          </cell>
          <cell r="F1612">
            <v>137</v>
          </cell>
          <cell r="G1612">
            <v>64</v>
          </cell>
          <cell r="H1612">
            <v>20</v>
          </cell>
          <cell r="I1612">
            <v>769</v>
          </cell>
        </row>
        <row r="1613">
          <cell r="A1613">
            <v>21027</v>
          </cell>
          <cell r="B1613">
            <v>97</v>
          </cell>
          <cell r="C1613">
            <v>97</v>
          </cell>
          <cell r="D1613">
            <v>97</v>
          </cell>
          <cell r="E1613">
            <v>97</v>
          </cell>
          <cell r="F1613">
            <v>97</v>
          </cell>
          <cell r="G1613">
            <v>34</v>
          </cell>
          <cell r="H1613">
            <v>24</v>
          </cell>
          <cell r="I1613">
            <v>543</v>
          </cell>
        </row>
        <row r="1614">
          <cell r="A1614">
            <v>21029</v>
          </cell>
          <cell r="B1614">
            <v>17</v>
          </cell>
          <cell r="C1614">
            <v>17</v>
          </cell>
          <cell r="D1614">
            <v>17</v>
          </cell>
          <cell r="E1614">
            <v>17</v>
          </cell>
          <cell r="F1614">
            <v>17</v>
          </cell>
          <cell r="G1614">
            <v>9</v>
          </cell>
          <cell r="H1614">
            <v>5</v>
          </cell>
          <cell r="I1614">
            <v>99</v>
          </cell>
        </row>
        <row r="1615">
          <cell r="A1615">
            <v>21030</v>
          </cell>
          <cell r="B1615">
            <v>58</v>
          </cell>
          <cell r="C1615">
            <v>58</v>
          </cell>
          <cell r="D1615">
            <v>58</v>
          </cell>
          <cell r="E1615">
            <v>58</v>
          </cell>
          <cell r="F1615">
            <v>58</v>
          </cell>
          <cell r="G1615">
            <v>18</v>
          </cell>
          <cell r="H1615">
            <v>8</v>
          </cell>
          <cell r="I1615">
            <v>316</v>
          </cell>
        </row>
        <row r="1616">
          <cell r="A1616">
            <v>21032</v>
          </cell>
          <cell r="B1616">
            <v>4</v>
          </cell>
          <cell r="C1616">
            <v>4</v>
          </cell>
          <cell r="D1616">
            <v>4</v>
          </cell>
          <cell r="E1616">
            <v>4</v>
          </cell>
          <cell r="F1616">
            <v>4</v>
          </cell>
          <cell r="I1616">
            <v>20</v>
          </cell>
        </row>
        <row r="1617">
          <cell r="A1617">
            <v>21033</v>
          </cell>
          <cell r="B1617">
            <v>31</v>
          </cell>
          <cell r="C1617">
            <v>31</v>
          </cell>
          <cell r="D1617">
            <v>31</v>
          </cell>
          <cell r="E1617">
            <v>31</v>
          </cell>
          <cell r="F1617">
            <v>31</v>
          </cell>
          <cell r="G1617">
            <v>11</v>
          </cell>
          <cell r="H1617">
            <v>1</v>
          </cell>
          <cell r="I1617">
            <v>167</v>
          </cell>
        </row>
        <row r="1618">
          <cell r="A1618">
            <v>21035</v>
          </cell>
          <cell r="B1618">
            <v>12</v>
          </cell>
          <cell r="C1618">
            <v>12</v>
          </cell>
          <cell r="D1618">
            <v>12</v>
          </cell>
          <cell r="E1618">
            <v>12</v>
          </cell>
          <cell r="F1618">
            <v>12</v>
          </cell>
          <cell r="G1618">
            <v>6</v>
          </cell>
          <cell r="H1618">
            <v>4</v>
          </cell>
          <cell r="I1618">
            <v>70</v>
          </cell>
        </row>
        <row r="1619">
          <cell r="A1619">
            <v>21039</v>
          </cell>
          <cell r="B1619">
            <v>38</v>
          </cell>
          <cell r="C1619">
            <v>38</v>
          </cell>
          <cell r="D1619">
            <v>38</v>
          </cell>
          <cell r="E1619">
            <v>38</v>
          </cell>
          <cell r="F1619">
            <v>38</v>
          </cell>
          <cell r="G1619">
            <v>18</v>
          </cell>
          <cell r="H1619">
            <v>8</v>
          </cell>
          <cell r="I1619">
            <v>216</v>
          </cell>
        </row>
        <row r="1620">
          <cell r="A1620">
            <v>21041</v>
          </cell>
          <cell r="B1620">
            <v>32</v>
          </cell>
          <cell r="C1620">
            <v>32</v>
          </cell>
          <cell r="D1620">
            <v>32</v>
          </cell>
          <cell r="E1620">
            <v>32</v>
          </cell>
          <cell r="F1620">
            <v>32</v>
          </cell>
          <cell r="I1620">
            <v>160</v>
          </cell>
        </row>
        <row r="1621">
          <cell r="A1621">
            <v>21042</v>
          </cell>
          <cell r="B1621">
            <v>15</v>
          </cell>
          <cell r="C1621">
            <v>15</v>
          </cell>
          <cell r="D1621">
            <v>15</v>
          </cell>
          <cell r="E1621">
            <v>15</v>
          </cell>
          <cell r="F1621">
            <v>15</v>
          </cell>
          <cell r="G1621">
            <v>4</v>
          </cell>
          <cell r="I1621">
            <v>79</v>
          </cell>
        </row>
        <row r="1622">
          <cell r="A1622">
            <v>21044</v>
          </cell>
          <cell r="B1622">
            <v>6</v>
          </cell>
          <cell r="C1622">
            <v>6</v>
          </cell>
          <cell r="D1622">
            <v>6</v>
          </cell>
          <cell r="E1622">
            <v>6</v>
          </cell>
          <cell r="F1622">
            <v>6</v>
          </cell>
          <cell r="G1622">
            <v>4</v>
          </cell>
          <cell r="I1622">
            <v>34</v>
          </cell>
        </row>
        <row r="1623">
          <cell r="A1623">
            <v>21045</v>
          </cell>
          <cell r="B1623">
            <v>14</v>
          </cell>
          <cell r="C1623">
            <v>14</v>
          </cell>
          <cell r="D1623">
            <v>14</v>
          </cell>
          <cell r="E1623">
            <v>14</v>
          </cell>
          <cell r="F1623">
            <v>14</v>
          </cell>
          <cell r="G1623">
            <v>6</v>
          </cell>
          <cell r="H1623">
            <v>2</v>
          </cell>
          <cell r="I1623">
            <v>78</v>
          </cell>
        </row>
        <row r="1624">
          <cell r="A1624">
            <v>21047</v>
          </cell>
          <cell r="B1624">
            <v>72</v>
          </cell>
          <cell r="C1624">
            <v>72</v>
          </cell>
          <cell r="D1624">
            <v>72</v>
          </cell>
          <cell r="E1624">
            <v>72</v>
          </cell>
          <cell r="F1624">
            <v>72</v>
          </cell>
          <cell r="G1624">
            <v>38</v>
          </cell>
          <cell r="H1624">
            <v>17</v>
          </cell>
          <cell r="I1624">
            <v>415</v>
          </cell>
        </row>
        <row r="1625">
          <cell r="A1625">
            <v>21049</v>
          </cell>
          <cell r="B1625">
            <v>13</v>
          </cell>
          <cell r="C1625">
            <v>13</v>
          </cell>
          <cell r="D1625">
            <v>13</v>
          </cell>
          <cell r="E1625">
            <v>13</v>
          </cell>
          <cell r="F1625">
            <v>13</v>
          </cell>
          <cell r="I1625">
            <v>65</v>
          </cell>
        </row>
        <row r="1626">
          <cell r="A1626">
            <v>21050</v>
          </cell>
          <cell r="B1626">
            <v>27</v>
          </cell>
          <cell r="C1626">
            <v>27</v>
          </cell>
          <cell r="D1626">
            <v>27</v>
          </cell>
          <cell r="E1626">
            <v>27</v>
          </cell>
          <cell r="F1626">
            <v>27</v>
          </cell>
          <cell r="G1626">
            <v>17</v>
          </cell>
          <cell r="H1626">
            <v>4</v>
          </cell>
          <cell r="I1626">
            <v>156</v>
          </cell>
        </row>
        <row r="1627">
          <cell r="A1627">
            <v>21051</v>
          </cell>
          <cell r="B1627">
            <v>12</v>
          </cell>
          <cell r="C1627">
            <v>12</v>
          </cell>
          <cell r="D1627">
            <v>12</v>
          </cell>
          <cell r="E1627">
            <v>12</v>
          </cell>
          <cell r="F1627">
            <v>12</v>
          </cell>
          <cell r="G1627">
            <v>9</v>
          </cell>
          <cell r="I1627">
            <v>69</v>
          </cell>
        </row>
        <row r="1628">
          <cell r="A1628">
            <v>21053</v>
          </cell>
          <cell r="B1628">
            <v>3</v>
          </cell>
          <cell r="C1628">
            <v>3</v>
          </cell>
          <cell r="D1628">
            <v>3</v>
          </cell>
          <cell r="E1628">
            <v>3</v>
          </cell>
          <cell r="F1628">
            <v>3</v>
          </cell>
          <cell r="G1628">
            <v>3</v>
          </cell>
          <cell r="I1628">
            <v>18</v>
          </cell>
        </row>
        <row r="1629">
          <cell r="A1629">
            <v>21054</v>
          </cell>
          <cell r="B1629">
            <v>26</v>
          </cell>
          <cell r="C1629">
            <v>26</v>
          </cell>
          <cell r="D1629">
            <v>26</v>
          </cell>
          <cell r="E1629">
            <v>26</v>
          </cell>
          <cell r="F1629">
            <v>26</v>
          </cell>
          <cell r="G1629">
            <v>11</v>
          </cell>
          <cell r="H1629">
            <v>4</v>
          </cell>
          <cell r="I1629">
            <v>145</v>
          </cell>
        </row>
        <row r="1630">
          <cell r="A1630">
            <v>21055</v>
          </cell>
          <cell r="B1630">
            <v>107</v>
          </cell>
          <cell r="C1630">
            <v>107</v>
          </cell>
          <cell r="D1630">
            <v>107</v>
          </cell>
          <cell r="E1630">
            <v>107</v>
          </cell>
          <cell r="F1630">
            <v>107</v>
          </cell>
          <cell r="G1630">
            <v>53</v>
          </cell>
          <cell r="H1630">
            <v>4</v>
          </cell>
          <cell r="I1630">
            <v>592</v>
          </cell>
        </row>
        <row r="1631">
          <cell r="A1631">
            <v>21056</v>
          </cell>
          <cell r="B1631">
            <v>7</v>
          </cell>
          <cell r="C1631">
            <v>7</v>
          </cell>
          <cell r="D1631">
            <v>7</v>
          </cell>
          <cell r="E1631">
            <v>7</v>
          </cell>
          <cell r="F1631">
            <v>7</v>
          </cell>
          <cell r="G1631">
            <v>7</v>
          </cell>
          <cell r="I1631">
            <v>42</v>
          </cell>
        </row>
        <row r="1632">
          <cell r="A1632">
            <v>21057</v>
          </cell>
          <cell r="B1632">
            <v>13</v>
          </cell>
          <cell r="C1632">
            <v>13</v>
          </cell>
          <cell r="D1632">
            <v>13</v>
          </cell>
          <cell r="E1632">
            <v>13</v>
          </cell>
          <cell r="F1632">
            <v>13</v>
          </cell>
          <cell r="G1632">
            <v>7</v>
          </cell>
          <cell r="H1632">
            <v>4</v>
          </cell>
          <cell r="I1632">
            <v>76</v>
          </cell>
        </row>
        <row r="1633">
          <cell r="A1633">
            <v>21058</v>
          </cell>
          <cell r="B1633">
            <v>20</v>
          </cell>
          <cell r="C1633">
            <v>20</v>
          </cell>
          <cell r="D1633">
            <v>20</v>
          </cell>
          <cell r="E1633">
            <v>20</v>
          </cell>
          <cell r="F1633">
            <v>20</v>
          </cell>
          <cell r="G1633">
            <v>6</v>
          </cell>
          <cell r="H1633">
            <v>2</v>
          </cell>
          <cell r="I1633">
            <v>108</v>
          </cell>
        </row>
        <row r="1634">
          <cell r="A1634">
            <v>21064</v>
          </cell>
          <cell r="B1634">
            <v>2</v>
          </cell>
          <cell r="C1634">
            <v>2</v>
          </cell>
          <cell r="D1634">
            <v>2</v>
          </cell>
          <cell r="E1634">
            <v>1</v>
          </cell>
          <cell r="F1634">
            <v>2</v>
          </cell>
          <cell r="I1634">
            <v>9</v>
          </cell>
        </row>
        <row r="1635">
          <cell r="A1635">
            <v>21069</v>
          </cell>
          <cell r="B1635">
            <v>12</v>
          </cell>
          <cell r="C1635">
            <v>12</v>
          </cell>
          <cell r="D1635">
            <v>12</v>
          </cell>
          <cell r="E1635">
            <v>12</v>
          </cell>
          <cell r="F1635">
            <v>12</v>
          </cell>
          <cell r="G1635">
            <v>4</v>
          </cell>
          <cell r="H1635">
            <v>2</v>
          </cell>
          <cell r="I1635">
            <v>66</v>
          </cell>
        </row>
        <row r="1636">
          <cell r="A1636">
            <v>21070</v>
          </cell>
          <cell r="B1636">
            <v>99</v>
          </cell>
          <cell r="C1636">
            <v>99</v>
          </cell>
          <cell r="D1636">
            <v>99</v>
          </cell>
          <cell r="E1636">
            <v>99</v>
          </cell>
          <cell r="F1636">
            <v>99</v>
          </cell>
          <cell r="G1636">
            <v>51</v>
          </cell>
          <cell r="H1636">
            <v>7</v>
          </cell>
          <cell r="I1636">
            <v>553</v>
          </cell>
        </row>
        <row r="1637">
          <cell r="A1637">
            <v>21073</v>
          </cell>
          <cell r="B1637">
            <v>1</v>
          </cell>
          <cell r="C1637">
            <v>1</v>
          </cell>
          <cell r="D1637">
            <v>1</v>
          </cell>
          <cell r="E1637">
            <v>1</v>
          </cell>
          <cell r="F1637">
            <v>1</v>
          </cell>
          <cell r="I1637">
            <v>5</v>
          </cell>
        </row>
        <row r="1638">
          <cell r="A1638">
            <v>21074</v>
          </cell>
          <cell r="B1638">
            <v>55</v>
          </cell>
          <cell r="C1638">
            <v>55</v>
          </cell>
          <cell r="D1638">
            <v>55</v>
          </cell>
          <cell r="E1638">
            <v>55</v>
          </cell>
          <cell r="F1638">
            <v>55</v>
          </cell>
          <cell r="G1638">
            <v>29</v>
          </cell>
          <cell r="H1638">
            <v>5</v>
          </cell>
          <cell r="I1638">
            <v>309</v>
          </cell>
        </row>
        <row r="1639">
          <cell r="A1639">
            <v>21075</v>
          </cell>
          <cell r="B1639">
            <v>76</v>
          </cell>
          <cell r="C1639">
            <v>76</v>
          </cell>
          <cell r="D1639">
            <v>76</v>
          </cell>
          <cell r="E1639">
            <v>76</v>
          </cell>
          <cell r="F1639">
            <v>76</v>
          </cell>
          <cell r="G1639">
            <v>47</v>
          </cell>
          <cell r="H1639">
            <v>15</v>
          </cell>
          <cell r="I1639">
            <v>442</v>
          </cell>
        </row>
        <row r="1640">
          <cell r="A1640">
            <v>21078</v>
          </cell>
          <cell r="B1640">
            <v>216</v>
          </cell>
          <cell r="C1640">
            <v>216</v>
          </cell>
          <cell r="D1640">
            <v>216</v>
          </cell>
          <cell r="E1640">
            <v>216</v>
          </cell>
          <cell r="F1640">
            <v>216</v>
          </cell>
          <cell r="I1640">
            <v>1080</v>
          </cell>
        </row>
        <row r="1641">
          <cell r="A1641">
            <v>21079</v>
          </cell>
          <cell r="B1641">
            <v>53</v>
          </cell>
          <cell r="C1641">
            <v>53</v>
          </cell>
          <cell r="D1641">
            <v>53</v>
          </cell>
          <cell r="E1641">
            <v>53</v>
          </cell>
          <cell r="F1641">
            <v>53</v>
          </cell>
          <cell r="G1641">
            <v>25</v>
          </cell>
          <cell r="I1641">
            <v>290</v>
          </cell>
        </row>
        <row r="1642">
          <cell r="A1642">
            <v>21082</v>
          </cell>
          <cell r="B1642">
            <v>1</v>
          </cell>
          <cell r="C1642">
            <v>1</v>
          </cell>
          <cell r="D1642">
            <v>1</v>
          </cell>
          <cell r="E1642">
            <v>1</v>
          </cell>
          <cell r="F1642">
            <v>1</v>
          </cell>
          <cell r="I1642">
            <v>5</v>
          </cell>
        </row>
        <row r="1643">
          <cell r="A1643">
            <v>21086</v>
          </cell>
          <cell r="B1643">
            <v>2</v>
          </cell>
          <cell r="C1643">
            <v>2</v>
          </cell>
          <cell r="D1643">
            <v>2</v>
          </cell>
          <cell r="E1643">
            <v>2</v>
          </cell>
          <cell r="F1643">
            <v>2</v>
          </cell>
          <cell r="I1643">
            <v>10</v>
          </cell>
        </row>
        <row r="1644">
          <cell r="A1644">
            <v>21092</v>
          </cell>
          <cell r="B1644">
            <v>2</v>
          </cell>
          <cell r="C1644">
            <v>2</v>
          </cell>
          <cell r="D1644">
            <v>2</v>
          </cell>
          <cell r="E1644">
            <v>2</v>
          </cell>
          <cell r="F1644">
            <v>2</v>
          </cell>
          <cell r="I1644">
            <v>10</v>
          </cell>
        </row>
        <row r="1645">
          <cell r="A1645">
            <v>21094</v>
          </cell>
          <cell r="B1645">
            <v>2</v>
          </cell>
          <cell r="C1645">
            <v>2</v>
          </cell>
          <cell r="D1645">
            <v>2</v>
          </cell>
          <cell r="E1645">
            <v>2</v>
          </cell>
          <cell r="F1645">
            <v>2</v>
          </cell>
          <cell r="I1645">
            <v>10</v>
          </cell>
        </row>
        <row r="1646">
          <cell r="A1646">
            <v>21101</v>
          </cell>
          <cell r="B1646">
            <v>30</v>
          </cell>
          <cell r="C1646">
            <v>30</v>
          </cell>
          <cell r="D1646">
            <v>30</v>
          </cell>
          <cell r="E1646">
            <v>30</v>
          </cell>
          <cell r="F1646">
            <v>30</v>
          </cell>
          <cell r="I1646">
            <v>150</v>
          </cell>
        </row>
        <row r="1647">
          <cell r="A1647">
            <v>21108</v>
          </cell>
          <cell r="B1647">
            <v>24</v>
          </cell>
          <cell r="C1647">
            <v>24</v>
          </cell>
          <cell r="D1647">
            <v>24</v>
          </cell>
          <cell r="E1647">
            <v>24</v>
          </cell>
          <cell r="F1647">
            <v>24</v>
          </cell>
          <cell r="G1647">
            <v>4</v>
          </cell>
          <cell r="H1647">
            <v>3</v>
          </cell>
          <cell r="I1647">
            <v>127</v>
          </cell>
        </row>
        <row r="1648">
          <cell r="A1648">
            <v>21111</v>
          </cell>
          <cell r="B1648">
            <v>50</v>
          </cell>
          <cell r="C1648">
            <v>50</v>
          </cell>
          <cell r="D1648">
            <v>50</v>
          </cell>
          <cell r="E1648">
            <v>50</v>
          </cell>
          <cell r="F1648">
            <v>50</v>
          </cell>
          <cell r="I1648">
            <v>250</v>
          </cell>
        </row>
        <row r="1649">
          <cell r="A1649">
            <v>21148</v>
          </cell>
          <cell r="B1649">
            <v>12</v>
          </cell>
          <cell r="C1649">
            <v>12</v>
          </cell>
          <cell r="D1649">
            <v>12</v>
          </cell>
          <cell r="E1649">
            <v>12</v>
          </cell>
          <cell r="F1649">
            <v>12</v>
          </cell>
          <cell r="G1649">
            <v>8</v>
          </cell>
          <cell r="I1649">
            <v>68</v>
          </cell>
        </row>
        <row r="1650">
          <cell r="A1650">
            <v>21336</v>
          </cell>
          <cell r="B1650">
            <v>2</v>
          </cell>
          <cell r="C1650">
            <v>2</v>
          </cell>
          <cell r="D1650">
            <v>2</v>
          </cell>
          <cell r="E1650">
            <v>2</v>
          </cell>
          <cell r="F1650">
            <v>2</v>
          </cell>
          <cell r="G1650">
            <v>2</v>
          </cell>
          <cell r="I1650">
            <v>12</v>
          </cell>
        </row>
        <row r="1651">
          <cell r="A1651">
            <v>21352</v>
          </cell>
          <cell r="B1651">
            <v>20</v>
          </cell>
          <cell r="C1651">
            <v>20</v>
          </cell>
          <cell r="D1651">
            <v>20</v>
          </cell>
          <cell r="E1651">
            <v>20</v>
          </cell>
          <cell r="F1651">
            <v>20</v>
          </cell>
          <cell r="G1651">
            <v>12</v>
          </cell>
          <cell r="I1651">
            <v>112</v>
          </cell>
        </row>
        <row r="1652">
          <cell r="A1652">
            <v>22002</v>
          </cell>
          <cell r="B1652">
            <v>85</v>
          </cell>
          <cell r="C1652">
            <v>85</v>
          </cell>
          <cell r="D1652">
            <v>85</v>
          </cell>
          <cell r="E1652">
            <v>85</v>
          </cell>
          <cell r="F1652">
            <v>85</v>
          </cell>
          <cell r="I1652">
            <v>425</v>
          </cell>
        </row>
        <row r="1653">
          <cell r="A1653">
            <v>22003</v>
          </cell>
          <cell r="B1653">
            <v>24</v>
          </cell>
          <cell r="C1653">
            <v>24</v>
          </cell>
          <cell r="D1653">
            <v>24</v>
          </cell>
          <cell r="E1653">
            <v>24</v>
          </cell>
          <cell r="F1653">
            <v>24</v>
          </cell>
          <cell r="G1653">
            <v>6</v>
          </cell>
          <cell r="I1653">
            <v>126</v>
          </cell>
        </row>
        <row r="1654">
          <cell r="A1654">
            <v>22004</v>
          </cell>
          <cell r="B1654">
            <v>251</v>
          </cell>
          <cell r="C1654">
            <v>251</v>
          </cell>
          <cell r="D1654">
            <v>251</v>
          </cell>
          <cell r="E1654">
            <v>251</v>
          </cell>
          <cell r="F1654">
            <v>251</v>
          </cell>
          <cell r="G1654">
            <v>145</v>
          </cell>
          <cell r="H1654">
            <v>29</v>
          </cell>
          <cell r="I1654">
            <v>1429</v>
          </cell>
        </row>
        <row r="1655">
          <cell r="A1655">
            <v>22005</v>
          </cell>
          <cell r="B1655">
            <v>181</v>
          </cell>
          <cell r="C1655">
            <v>181</v>
          </cell>
          <cell r="D1655">
            <v>181</v>
          </cell>
          <cell r="E1655">
            <v>181</v>
          </cell>
          <cell r="F1655">
            <v>181</v>
          </cell>
          <cell r="G1655">
            <v>77</v>
          </cell>
          <cell r="H1655">
            <v>28</v>
          </cell>
          <cell r="I1655">
            <v>1010</v>
          </cell>
        </row>
        <row r="1656">
          <cell r="A1656">
            <v>22007</v>
          </cell>
          <cell r="B1656">
            <v>96</v>
          </cell>
          <cell r="C1656">
            <v>96</v>
          </cell>
          <cell r="D1656">
            <v>96</v>
          </cell>
          <cell r="E1656">
            <v>96</v>
          </cell>
          <cell r="F1656">
            <v>96</v>
          </cell>
          <cell r="G1656">
            <v>44</v>
          </cell>
          <cell r="H1656">
            <v>24</v>
          </cell>
          <cell r="I1656">
            <v>548</v>
          </cell>
        </row>
        <row r="1657">
          <cell r="A1657">
            <v>22008</v>
          </cell>
          <cell r="B1657">
            <v>30</v>
          </cell>
          <cell r="C1657">
            <v>60</v>
          </cell>
          <cell r="D1657">
            <v>60</v>
          </cell>
          <cell r="E1657">
            <v>60</v>
          </cell>
          <cell r="F1657">
            <v>60</v>
          </cell>
          <cell r="G1657">
            <v>52</v>
          </cell>
          <cell r="H1657">
            <v>52</v>
          </cell>
          <cell r="I1657">
            <v>374</v>
          </cell>
        </row>
        <row r="1658">
          <cell r="A1658">
            <v>22009</v>
          </cell>
          <cell r="B1658">
            <v>82</v>
          </cell>
          <cell r="C1658">
            <v>82</v>
          </cell>
          <cell r="D1658">
            <v>82</v>
          </cell>
          <cell r="E1658">
            <v>82</v>
          </cell>
          <cell r="F1658">
            <v>82</v>
          </cell>
          <cell r="G1658">
            <v>47</v>
          </cell>
          <cell r="H1658">
            <v>10</v>
          </cell>
          <cell r="I1658">
            <v>467</v>
          </cell>
        </row>
        <row r="1659">
          <cell r="A1659">
            <v>22010</v>
          </cell>
          <cell r="B1659">
            <v>4</v>
          </cell>
          <cell r="C1659">
            <v>4</v>
          </cell>
          <cell r="D1659">
            <v>4</v>
          </cell>
          <cell r="E1659">
            <v>4</v>
          </cell>
          <cell r="F1659">
            <v>4</v>
          </cell>
          <cell r="G1659">
            <v>4</v>
          </cell>
          <cell r="H1659">
            <v>7</v>
          </cell>
          <cell r="I1659">
            <v>31</v>
          </cell>
        </row>
        <row r="1660">
          <cell r="A1660">
            <v>22012</v>
          </cell>
          <cell r="B1660">
            <v>9</v>
          </cell>
          <cell r="C1660">
            <v>9</v>
          </cell>
          <cell r="D1660">
            <v>9</v>
          </cell>
          <cell r="E1660">
            <v>9</v>
          </cell>
          <cell r="F1660">
            <v>9</v>
          </cell>
          <cell r="G1660">
            <v>4</v>
          </cell>
          <cell r="I1660">
            <v>49</v>
          </cell>
        </row>
        <row r="1661">
          <cell r="A1661">
            <v>22013</v>
          </cell>
          <cell r="B1661">
            <v>46</v>
          </cell>
          <cell r="C1661">
            <v>46</v>
          </cell>
          <cell r="D1661">
            <v>46</v>
          </cell>
          <cell r="E1661">
            <v>46</v>
          </cell>
          <cell r="F1661">
            <v>46</v>
          </cell>
          <cell r="G1661">
            <v>42</v>
          </cell>
          <cell r="H1661">
            <v>31</v>
          </cell>
          <cell r="I1661">
            <v>303</v>
          </cell>
        </row>
        <row r="1662">
          <cell r="A1662">
            <v>22014</v>
          </cell>
          <cell r="B1662">
            <v>44</v>
          </cell>
          <cell r="C1662">
            <v>44</v>
          </cell>
          <cell r="D1662">
            <v>44</v>
          </cell>
          <cell r="E1662">
            <v>44</v>
          </cell>
          <cell r="F1662">
            <v>44</v>
          </cell>
          <cell r="G1662">
            <v>22</v>
          </cell>
          <cell r="I1662">
            <v>242</v>
          </cell>
        </row>
        <row r="1663">
          <cell r="A1663">
            <v>22017</v>
          </cell>
          <cell r="C1663">
            <v>17</v>
          </cell>
          <cell r="D1663">
            <v>17</v>
          </cell>
          <cell r="E1663">
            <v>17</v>
          </cell>
          <cell r="F1663">
            <v>17</v>
          </cell>
          <cell r="G1663">
            <v>17</v>
          </cell>
          <cell r="H1663">
            <v>17</v>
          </cell>
          <cell r="I1663">
            <v>102</v>
          </cell>
        </row>
        <row r="1664">
          <cell r="A1664">
            <v>22018</v>
          </cell>
          <cell r="B1664">
            <v>292</v>
          </cell>
          <cell r="C1664">
            <v>292</v>
          </cell>
          <cell r="D1664">
            <v>292</v>
          </cell>
          <cell r="E1664">
            <v>292</v>
          </cell>
          <cell r="F1664">
            <v>292</v>
          </cell>
          <cell r="G1664">
            <v>119</v>
          </cell>
          <cell r="H1664">
            <v>73</v>
          </cell>
          <cell r="I1664">
            <v>1652</v>
          </cell>
        </row>
        <row r="1665">
          <cell r="A1665">
            <v>22019</v>
          </cell>
          <cell r="B1665">
            <v>7</v>
          </cell>
          <cell r="C1665">
            <v>7</v>
          </cell>
          <cell r="D1665">
            <v>7</v>
          </cell>
          <cell r="E1665">
            <v>7</v>
          </cell>
          <cell r="F1665">
            <v>7</v>
          </cell>
          <cell r="G1665">
            <v>2</v>
          </cell>
          <cell r="I1665">
            <v>37</v>
          </cell>
        </row>
        <row r="1666">
          <cell r="A1666">
            <v>22020</v>
          </cell>
          <cell r="B1666">
            <v>3</v>
          </cell>
          <cell r="C1666">
            <v>3</v>
          </cell>
          <cell r="D1666">
            <v>3</v>
          </cell>
          <cell r="E1666">
            <v>3</v>
          </cell>
          <cell r="F1666">
            <v>3</v>
          </cell>
          <cell r="G1666">
            <v>1</v>
          </cell>
          <cell r="I1666">
            <v>16</v>
          </cell>
        </row>
        <row r="1667">
          <cell r="A1667">
            <v>22022</v>
          </cell>
          <cell r="B1667">
            <v>25</v>
          </cell>
          <cell r="C1667">
            <v>25</v>
          </cell>
          <cell r="D1667">
            <v>25</v>
          </cell>
          <cell r="E1667">
            <v>25</v>
          </cell>
          <cell r="F1667">
            <v>25</v>
          </cell>
          <cell r="G1667">
            <v>8</v>
          </cell>
          <cell r="H1667">
            <v>4</v>
          </cell>
          <cell r="I1667">
            <v>137</v>
          </cell>
        </row>
        <row r="1668">
          <cell r="A1668">
            <v>22026</v>
          </cell>
          <cell r="B1668">
            <v>24</v>
          </cell>
          <cell r="C1668">
            <v>24</v>
          </cell>
          <cell r="D1668">
            <v>24</v>
          </cell>
          <cell r="E1668">
            <v>24</v>
          </cell>
          <cell r="F1668">
            <v>24</v>
          </cell>
          <cell r="G1668">
            <v>13</v>
          </cell>
          <cell r="H1668">
            <v>2</v>
          </cell>
          <cell r="I1668">
            <v>135</v>
          </cell>
        </row>
        <row r="1669">
          <cell r="A1669">
            <v>22027</v>
          </cell>
          <cell r="B1669">
            <v>15</v>
          </cell>
          <cell r="C1669">
            <v>15</v>
          </cell>
          <cell r="D1669">
            <v>15</v>
          </cell>
          <cell r="E1669">
            <v>15</v>
          </cell>
          <cell r="F1669">
            <v>15</v>
          </cell>
          <cell r="G1669">
            <v>4</v>
          </cell>
          <cell r="I1669">
            <v>79</v>
          </cell>
        </row>
        <row r="1670">
          <cell r="A1670">
            <v>22028</v>
          </cell>
          <cell r="B1670">
            <v>20</v>
          </cell>
          <cell r="C1670">
            <v>20</v>
          </cell>
          <cell r="D1670">
            <v>20</v>
          </cell>
          <cell r="E1670">
            <v>20</v>
          </cell>
          <cell r="F1670">
            <v>20</v>
          </cell>
          <cell r="G1670">
            <v>11</v>
          </cell>
          <cell r="H1670">
            <v>3</v>
          </cell>
          <cell r="I1670">
            <v>114</v>
          </cell>
        </row>
        <row r="1671">
          <cell r="A1671">
            <v>22030</v>
          </cell>
          <cell r="B1671">
            <v>5</v>
          </cell>
          <cell r="C1671">
            <v>5</v>
          </cell>
          <cell r="D1671">
            <v>5</v>
          </cell>
          <cell r="E1671">
            <v>5</v>
          </cell>
          <cell r="F1671">
            <v>5</v>
          </cell>
          <cell r="I1671">
            <v>25</v>
          </cell>
        </row>
        <row r="1672">
          <cell r="A1672">
            <v>22031</v>
          </cell>
          <cell r="B1672">
            <v>66</v>
          </cell>
          <cell r="C1672">
            <v>66</v>
          </cell>
          <cell r="D1672">
            <v>66</v>
          </cell>
          <cell r="E1672">
            <v>66</v>
          </cell>
          <cell r="F1672">
            <v>66</v>
          </cell>
          <cell r="G1672">
            <v>38</v>
          </cell>
          <cell r="I1672">
            <v>368</v>
          </cell>
        </row>
        <row r="1673">
          <cell r="A1673">
            <v>22033</v>
          </cell>
          <cell r="B1673">
            <v>12</v>
          </cell>
          <cell r="C1673">
            <v>12</v>
          </cell>
          <cell r="D1673">
            <v>12</v>
          </cell>
          <cell r="E1673">
            <v>12</v>
          </cell>
          <cell r="F1673">
            <v>12</v>
          </cell>
          <cell r="G1673">
            <v>7</v>
          </cell>
          <cell r="H1673">
            <v>4</v>
          </cell>
          <cell r="I1673">
            <v>71</v>
          </cell>
        </row>
        <row r="1674">
          <cell r="A1674">
            <v>22036</v>
          </cell>
          <cell r="B1674">
            <v>62</v>
          </cell>
          <cell r="C1674">
            <v>62</v>
          </cell>
          <cell r="D1674">
            <v>62</v>
          </cell>
          <cell r="E1674">
            <v>62</v>
          </cell>
          <cell r="F1674">
            <v>62</v>
          </cell>
          <cell r="G1674">
            <v>34</v>
          </cell>
          <cell r="I1674">
            <v>344</v>
          </cell>
        </row>
        <row r="1675">
          <cell r="A1675">
            <v>22039</v>
          </cell>
          <cell r="B1675">
            <v>51</v>
          </cell>
          <cell r="C1675">
            <v>51</v>
          </cell>
          <cell r="D1675">
            <v>51</v>
          </cell>
          <cell r="E1675">
            <v>51</v>
          </cell>
          <cell r="F1675">
            <v>51</v>
          </cell>
          <cell r="G1675">
            <v>24</v>
          </cell>
          <cell r="H1675">
            <v>10</v>
          </cell>
          <cell r="I1675">
            <v>289</v>
          </cell>
        </row>
        <row r="1676">
          <cell r="A1676">
            <v>22043</v>
          </cell>
          <cell r="B1676">
            <v>11</v>
          </cell>
          <cell r="C1676">
            <v>11</v>
          </cell>
          <cell r="D1676">
            <v>11</v>
          </cell>
          <cell r="E1676">
            <v>11</v>
          </cell>
          <cell r="F1676">
            <v>11</v>
          </cell>
          <cell r="G1676">
            <v>6</v>
          </cell>
          <cell r="H1676">
            <v>2</v>
          </cell>
          <cell r="I1676">
            <v>63</v>
          </cell>
        </row>
        <row r="1677">
          <cell r="A1677">
            <v>22044</v>
          </cell>
          <cell r="B1677">
            <v>25</v>
          </cell>
          <cell r="C1677">
            <v>25</v>
          </cell>
          <cell r="D1677">
            <v>25</v>
          </cell>
          <cell r="E1677">
            <v>25</v>
          </cell>
          <cell r="F1677">
            <v>25</v>
          </cell>
          <cell r="G1677">
            <v>14</v>
          </cell>
          <cell r="H1677">
            <v>4</v>
          </cell>
          <cell r="I1677">
            <v>143</v>
          </cell>
        </row>
        <row r="1678">
          <cell r="A1678">
            <v>22048</v>
          </cell>
          <cell r="B1678">
            <v>66</v>
          </cell>
          <cell r="C1678">
            <v>66</v>
          </cell>
          <cell r="D1678">
            <v>66</v>
          </cell>
          <cell r="E1678">
            <v>66</v>
          </cell>
          <cell r="F1678">
            <v>66</v>
          </cell>
          <cell r="G1678">
            <v>35</v>
          </cell>
          <cell r="H1678">
            <v>13</v>
          </cell>
          <cell r="I1678">
            <v>378</v>
          </cell>
        </row>
        <row r="1679">
          <cell r="A1679">
            <v>22049</v>
          </cell>
          <cell r="B1679">
            <v>13</v>
          </cell>
          <cell r="C1679">
            <v>13</v>
          </cell>
          <cell r="D1679">
            <v>13</v>
          </cell>
          <cell r="E1679">
            <v>13</v>
          </cell>
          <cell r="F1679">
            <v>13</v>
          </cell>
          <cell r="G1679">
            <v>9</v>
          </cell>
          <cell r="I1679">
            <v>74</v>
          </cell>
        </row>
        <row r="1680">
          <cell r="A1680">
            <v>22051</v>
          </cell>
          <cell r="B1680">
            <v>24</v>
          </cell>
          <cell r="C1680">
            <v>23</v>
          </cell>
          <cell r="D1680">
            <v>23</v>
          </cell>
          <cell r="E1680">
            <v>23</v>
          </cell>
          <cell r="F1680">
            <v>24</v>
          </cell>
          <cell r="G1680">
            <v>14</v>
          </cell>
          <cell r="H1680">
            <v>4</v>
          </cell>
          <cell r="I1680">
            <v>135</v>
          </cell>
        </row>
        <row r="1681">
          <cell r="A1681">
            <v>22053</v>
          </cell>
          <cell r="B1681">
            <v>3</v>
          </cell>
          <cell r="C1681">
            <v>3</v>
          </cell>
          <cell r="D1681">
            <v>3</v>
          </cell>
          <cell r="E1681">
            <v>3</v>
          </cell>
          <cell r="F1681">
            <v>3</v>
          </cell>
          <cell r="I1681">
            <v>15</v>
          </cell>
        </row>
        <row r="1682">
          <cell r="A1682">
            <v>22054</v>
          </cell>
          <cell r="B1682">
            <v>5</v>
          </cell>
          <cell r="C1682">
            <v>5</v>
          </cell>
          <cell r="D1682">
            <v>6</v>
          </cell>
          <cell r="E1682">
            <v>5</v>
          </cell>
          <cell r="F1682">
            <v>5</v>
          </cell>
          <cell r="I1682">
            <v>26</v>
          </cell>
        </row>
        <row r="1683">
          <cell r="A1683">
            <v>22055</v>
          </cell>
          <cell r="B1683">
            <v>18</v>
          </cell>
          <cell r="C1683">
            <v>18</v>
          </cell>
          <cell r="D1683">
            <v>18</v>
          </cell>
          <cell r="E1683">
            <v>18</v>
          </cell>
          <cell r="F1683">
            <v>18</v>
          </cell>
          <cell r="G1683">
            <v>4</v>
          </cell>
          <cell r="I1683">
            <v>94</v>
          </cell>
        </row>
        <row r="1684">
          <cell r="A1684">
            <v>22056</v>
          </cell>
          <cell r="B1684">
            <v>8</v>
          </cell>
          <cell r="C1684">
            <v>8</v>
          </cell>
          <cell r="D1684">
            <v>8</v>
          </cell>
          <cell r="E1684">
            <v>8</v>
          </cell>
          <cell r="F1684">
            <v>8</v>
          </cell>
          <cell r="G1684">
            <v>7</v>
          </cell>
          <cell r="H1684">
            <v>2</v>
          </cell>
          <cell r="I1684">
            <v>49</v>
          </cell>
        </row>
        <row r="1685">
          <cell r="A1685">
            <v>22057</v>
          </cell>
          <cell r="B1685">
            <v>46</v>
          </cell>
          <cell r="C1685">
            <v>46</v>
          </cell>
          <cell r="D1685">
            <v>46</v>
          </cell>
          <cell r="E1685">
            <v>46</v>
          </cell>
          <cell r="F1685">
            <v>46</v>
          </cell>
          <cell r="G1685">
            <v>20</v>
          </cell>
          <cell r="I1685">
            <v>250</v>
          </cell>
        </row>
        <row r="1686">
          <cell r="A1686">
            <v>22058</v>
          </cell>
          <cell r="B1686">
            <v>21</v>
          </cell>
          <cell r="C1686">
            <v>21</v>
          </cell>
          <cell r="D1686">
            <v>21</v>
          </cell>
          <cell r="E1686">
            <v>21</v>
          </cell>
          <cell r="F1686">
            <v>21</v>
          </cell>
          <cell r="G1686">
            <v>6</v>
          </cell>
          <cell r="H1686">
            <v>4</v>
          </cell>
          <cell r="I1686">
            <v>115</v>
          </cell>
        </row>
        <row r="1687">
          <cell r="A1687">
            <v>22059</v>
          </cell>
          <cell r="B1687">
            <v>18</v>
          </cell>
          <cell r="C1687">
            <v>17</v>
          </cell>
          <cell r="D1687">
            <v>16</v>
          </cell>
          <cell r="E1687">
            <v>17</v>
          </cell>
          <cell r="F1687">
            <v>17</v>
          </cell>
          <cell r="G1687">
            <v>8</v>
          </cell>
          <cell r="H1687">
            <v>4</v>
          </cell>
          <cell r="I1687">
            <v>97</v>
          </cell>
        </row>
        <row r="1688">
          <cell r="A1688">
            <v>22062</v>
          </cell>
          <cell r="B1688">
            <v>168</v>
          </cell>
          <cell r="C1688">
            <v>168</v>
          </cell>
          <cell r="D1688">
            <v>168</v>
          </cell>
          <cell r="E1688">
            <v>168</v>
          </cell>
          <cell r="F1688">
            <v>168</v>
          </cell>
          <cell r="G1688">
            <v>80</v>
          </cell>
          <cell r="H1688">
            <v>34</v>
          </cell>
          <cell r="I1688">
            <v>954</v>
          </cell>
        </row>
        <row r="1689">
          <cell r="A1689">
            <v>22064</v>
          </cell>
          <cell r="B1689">
            <v>29</v>
          </cell>
          <cell r="C1689">
            <v>19</v>
          </cell>
          <cell r="D1689">
            <v>19</v>
          </cell>
          <cell r="E1689">
            <v>19</v>
          </cell>
          <cell r="F1689">
            <v>22</v>
          </cell>
          <cell r="G1689">
            <v>15</v>
          </cell>
          <cell r="H1689">
            <v>10</v>
          </cell>
          <cell r="I1689">
            <v>133</v>
          </cell>
        </row>
        <row r="1690">
          <cell r="A1690">
            <v>22066</v>
          </cell>
          <cell r="B1690">
            <v>148</v>
          </cell>
          <cell r="C1690">
            <v>148</v>
          </cell>
          <cell r="D1690">
            <v>148</v>
          </cell>
          <cell r="E1690">
            <v>148</v>
          </cell>
          <cell r="F1690">
            <v>148</v>
          </cell>
          <cell r="I1690">
            <v>740</v>
          </cell>
        </row>
        <row r="1691">
          <cell r="A1691">
            <v>22070</v>
          </cell>
          <cell r="B1691">
            <v>3</v>
          </cell>
          <cell r="C1691">
            <v>3</v>
          </cell>
          <cell r="D1691">
            <v>3</v>
          </cell>
          <cell r="E1691">
            <v>3</v>
          </cell>
          <cell r="F1691">
            <v>3</v>
          </cell>
          <cell r="I1691">
            <v>15</v>
          </cell>
        </row>
        <row r="1692">
          <cell r="A1692">
            <v>22071</v>
          </cell>
          <cell r="B1692">
            <v>2</v>
          </cell>
          <cell r="C1692">
            <v>2</v>
          </cell>
          <cell r="D1692">
            <v>2</v>
          </cell>
          <cell r="E1692">
            <v>2</v>
          </cell>
          <cell r="F1692">
            <v>2</v>
          </cell>
          <cell r="I1692">
            <v>10</v>
          </cell>
        </row>
        <row r="1693">
          <cell r="A1693">
            <v>22073</v>
          </cell>
          <cell r="B1693">
            <v>25</v>
          </cell>
          <cell r="C1693">
            <v>24</v>
          </cell>
          <cell r="D1693">
            <v>24</v>
          </cell>
          <cell r="E1693">
            <v>24</v>
          </cell>
          <cell r="F1693">
            <v>24</v>
          </cell>
          <cell r="G1693">
            <v>12</v>
          </cell>
          <cell r="H1693">
            <v>2</v>
          </cell>
          <cell r="I1693">
            <v>135</v>
          </cell>
        </row>
        <row r="1694">
          <cell r="A1694">
            <v>22074</v>
          </cell>
          <cell r="D1694">
            <v>5</v>
          </cell>
          <cell r="E1694">
            <v>5</v>
          </cell>
          <cell r="F1694">
            <v>5</v>
          </cell>
          <cell r="I1694">
            <v>15</v>
          </cell>
        </row>
        <row r="1695">
          <cell r="A1695">
            <v>22075</v>
          </cell>
          <cell r="B1695">
            <v>3</v>
          </cell>
          <cell r="C1695">
            <v>3</v>
          </cell>
          <cell r="D1695">
            <v>3</v>
          </cell>
          <cell r="E1695">
            <v>3</v>
          </cell>
          <cell r="F1695">
            <v>3</v>
          </cell>
          <cell r="I1695">
            <v>15</v>
          </cell>
        </row>
        <row r="1696">
          <cell r="A1696">
            <v>22076</v>
          </cell>
          <cell r="B1696">
            <v>2</v>
          </cell>
          <cell r="C1696">
            <v>2</v>
          </cell>
          <cell r="D1696">
            <v>2</v>
          </cell>
          <cell r="E1696">
            <v>2</v>
          </cell>
          <cell r="F1696">
            <v>2</v>
          </cell>
          <cell r="G1696">
            <v>2</v>
          </cell>
          <cell r="I1696">
            <v>12</v>
          </cell>
        </row>
        <row r="1697">
          <cell r="A1697">
            <v>22077</v>
          </cell>
          <cell r="D1697">
            <v>9</v>
          </cell>
          <cell r="E1697">
            <v>9</v>
          </cell>
          <cell r="F1697">
            <v>9</v>
          </cell>
          <cell r="I1697">
            <v>27</v>
          </cell>
        </row>
        <row r="1698">
          <cell r="A1698">
            <v>22081</v>
          </cell>
          <cell r="B1698">
            <v>1</v>
          </cell>
          <cell r="C1698">
            <v>1</v>
          </cell>
          <cell r="D1698">
            <v>1</v>
          </cell>
          <cell r="E1698">
            <v>1</v>
          </cell>
          <cell r="F1698">
            <v>1</v>
          </cell>
          <cell r="I1698">
            <v>5</v>
          </cell>
        </row>
        <row r="1699">
          <cell r="A1699">
            <v>22085</v>
          </cell>
          <cell r="B1699">
            <v>1</v>
          </cell>
          <cell r="C1699">
            <v>1</v>
          </cell>
          <cell r="D1699">
            <v>1</v>
          </cell>
          <cell r="E1699">
            <v>1</v>
          </cell>
          <cell r="F1699">
            <v>1</v>
          </cell>
          <cell r="I1699">
            <v>5</v>
          </cell>
        </row>
        <row r="1700">
          <cell r="A1700">
            <v>22086</v>
          </cell>
          <cell r="B1700">
            <v>5</v>
          </cell>
          <cell r="C1700">
            <v>5</v>
          </cell>
          <cell r="D1700">
            <v>5</v>
          </cell>
          <cell r="E1700">
            <v>5</v>
          </cell>
          <cell r="F1700">
            <v>5</v>
          </cell>
          <cell r="I1700">
            <v>25</v>
          </cell>
        </row>
        <row r="1701">
          <cell r="A1701">
            <v>22088</v>
          </cell>
          <cell r="B1701">
            <v>11</v>
          </cell>
          <cell r="C1701">
            <v>12</v>
          </cell>
          <cell r="D1701">
            <v>12</v>
          </cell>
          <cell r="E1701">
            <v>12</v>
          </cell>
          <cell r="F1701">
            <v>12</v>
          </cell>
          <cell r="G1701">
            <v>8</v>
          </cell>
          <cell r="I1701">
            <v>67</v>
          </cell>
        </row>
        <row r="1702">
          <cell r="A1702">
            <v>22089</v>
          </cell>
          <cell r="B1702">
            <v>164</v>
          </cell>
          <cell r="C1702">
            <v>164</v>
          </cell>
          <cell r="D1702">
            <v>164</v>
          </cell>
          <cell r="E1702">
            <v>164</v>
          </cell>
          <cell r="F1702">
            <v>164</v>
          </cell>
          <cell r="G1702">
            <v>64</v>
          </cell>
          <cell r="H1702">
            <v>31</v>
          </cell>
          <cell r="I1702">
            <v>915</v>
          </cell>
        </row>
        <row r="1703">
          <cell r="A1703">
            <v>22090</v>
          </cell>
          <cell r="B1703">
            <v>2</v>
          </cell>
          <cell r="C1703">
            <v>2</v>
          </cell>
          <cell r="D1703">
            <v>2</v>
          </cell>
          <cell r="E1703">
            <v>2</v>
          </cell>
          <cell r="F1703">
            <v>2</v>
          </cell>
          <cell r="I1703">
            <v>10</v>
          </cell>
        </row>
        <row r="1704">
          <cell r="A1704">
            <v>22097</v>
          </cell>
          <cell r="B1704">
            <v>2</v>
          </cell>
          <cell r="C1704">
            <v>2</v>
          </cell>
          <cell r="D1704">
            <v>2</v>
          </cell>
          <cell r="E1704">
            <v>2</v>
          </cell>
          <cell r="F1704">
            <v>2</v>
          </cell>
          <cell r="G1704">
            <v>1</v>
          </cell>
          <cell r="I1704">
            <v>11</v>
          </cell>
        </row>
        <row r="1705">
          <cell r="A1705">
            <v>22099</v>
          </cell>
          <cell r="B1705">
            <v>1</v>
          </cell>
          <cell r="C1705">
            <v>1</v>
          </cell>
          <cell r="D1705">
            <v>1</v>
          </cell>
          <cell r="E1705">
            <v>1</v>
          </cell>
          <cell r="F1705">
            <v>1</v>
          </cell>
          <cell r="I1705">
            <v>5</v>
          </cell>
        </row>
        <row r="1706">
          <cell r="A1706">
            <v>22130</v>
          </cell>
          <cell r="B1706">
            <v>40</v>
          </cell>
          <cell r="C1706">
            <v>40</v>
          </cell>
          <cell r="D1706">
            <v>40</v>
          </cell>
          <cell r="E1706">
            <v>40</v>
          </cell>
          <cell r="F1706">
            <v>40</v>
          </cell>
          <cell r="G1706">
            <v>22</v>
          </cell>
          <cell r="H1706">
            <v>11</v>
          </cell>
          <cell r="I1706">
            <v>233</v>
          </cell>
        </row>
        <row r="1707">
          <cell r="A1707">
            <v>22147</v>
          </cell>
          <cell r="B1707">
            <v>21</v>
          </cell>
          <cell r="C1707">
            <v>21</v>
          </cell>
          <cell r="D1707">
            <v>21</v>
          </cell>
          <cell r="E1707">
            <v>21</v>
          </cell>
          <cell r="F1707">
            <v>21</v>
          </cell>
          <cell r="G1707">
            <v>11</v>
          </cell>
          <cell r="H1707">
            <v>2</v>
          </cell>
          <cell r="I1707">
            <v>118</v>
          </cell>
        </row>
        <row r="1708">
          <cell r="A1708">
            <v>22304</v>
          </cell>
          <cell r="B1708">
            <v>2</v>
          </cell>
          <cell r="C1708">
            <v>2</v>
          </cell>
          <cell r="D1708">
            <v>2</v>
          </cell>
          <cell r="E1708">
            <v>2</v>
          </cell>
          <cell r="F1708">
            <v>2</v>
          </cell>
          <cell r="I1708">
            <v>10</v>
          </cell>
        </row>
        <row r="1709">
          <cell r="A1709">
            <v>22479</v>
          </cell>
          <cell r="B1709">
            <v>55</v>
          </cell>
          <cell r="C1709">
            <v>55</v>
          </cell>
          <cell r="D1709">
            <v>55</v>
          </cell>
          <cell r="E1709">
            <v>55</v>
          </cell>
          <cell r="F1709">
            <v>55</v>
          </cell>
          <cell r="I1709">
            <v>275</v>
          </cell>
        </row>
        <row r="1710">
          <cell r="A1710">
            <v>23002</v>
          </cell>
          <cell r="B1710">
            <v>48</v>
          </cell>
          <cell r="C1710">
            <v>48</v>
          </cell>
          <cell r="D1710">
            <v>48</v>
          </cell>
          <cell r="E1710">
            <v>48</v>
          </cell>
          <cell r="F1710">
            <v>48</v>
          </cell>
          <cell r="I1710">
            <v>240</v>
          </cell>
        </row>
        <row r="1711">
          <cell r="A1711">
            <v>23003</v>
          </cell>
          <cell r="B1711">
            <v>112</v>
          </cell>
          <cell r="C1711">
            <v>112</v>
          </cell>
          <cell r="D1711">
            <v>112</v>
          </cell>
          <cell r="E1711">
            <v>112</v>
          </cell>
          <cell r="F1711">
            <v>112</v>
          </cell>
          <cell r="G1711">
            <v>58</v>
          </cell>
          <cell r="H1711">
            <v>28</v>
          </cell>
          <cell r="I1711">
            <v>646</v>
          </cell>
        </row>
        <row r="1712">
          <cell r="A1712">
            <v>23005</v>
          </cell>
          <cell r="B1712">
            <v>102</v>
          </cell>
          <cell r="C1712">
            <v>102</v>
          </cell>
          <cell r="D1712">
            <v>102</v>
          </cell>
          <cell r="E1712">
            <v>102</v>
          </cell>
          <cell r="F1712">
            <v>102</v>
          </cell>
          <cell r="G1712">
            <v>47</v>
          </cell>
          <cell r="H1712">
            <v>11</v>
          </cell>
          <cell r="I1712">
            <v>568</v>
          </cell>
        </row>
        <row r="1713">
          <cell r="A1713">
            <v>23006</v>
          </cell>
          <cell r="B1713">
            <v>88</v>
          </cell>
          <cell r="C1713">
            <v>88</v>
          </cell>
          <cell r="D1713">
            <v>88</v>
          </cell>
          <cell r="E1713">
            <v>88</v>
          </cell>
          <cell r="F1713">
            <v>88</v>
          </cell>
          <cell r="G1713">
            <v>45</v>
          </cell>
          <cell r="H1713">
            <v>28</v>
          </cell>
          <cell r="I1713">
            <v>513</v>
          </cell>
        </row>
        <row r="1714">
          <cell r="A1714">
            <v>23007</v>
          </cell>
          <cell r="B1714">
            <v>62</v>
          </cell>
          <cell r="C1714">
            <v>85</v>
          </cell>
          <cell r="D1714">
            <v>85</v>
          </cell>
          <cell r="E1714">
            <v>85</v>
          </cell>
          <cell r="F1714">
            <v>85</v>
          </cell>
          <cell r="G1714">
            <v>85</v>
          </cell>
          <cell r="H1714">
            <v>85</v>
          </cell>
          <cell r="I1714">
            <v>572</v>
          </cell>
        </row>
        <row r="1715">
          <cell r="A1715">
            <v>23008</v>
          </cell>
          <cell r="B1715">
            <v>22</v>
          </cell>
          <cell r="C1715">
            <v>22</v>
          </cell>
          <cell r="D1715">
            <v>22</v>
          </cell>
          <cell r="E1715">
            <v>22</v>
          </cell>
          <cell r="F1715">
            <v>22</v>
          </cell>
          <cell r="G1715">
            <v>15</v>
          </cell>
          <cell r="H1715">
            <v>12</v>
          </cell>
          <cell r="I1715">
            <v>137</v>
          </cell>
        </row>
        <row r="1716">
          <cell r="A1716">
            <v>23010</v>
          </cell>
          <cell r="B1716">
            <v>24</v>
          </cell>
          <cell r="C1716">
            <v>24</v>
          </cell>
          <cell r="D1716">
            <v>24</v>
          </cell>
          <cell r="E1716">
            <v>24</v>
          </cell>
          <cell r="F1716">
            <v>24</v>
          </cell>
          <cell r="G1716">
            <v>15</v>
          </cell>
          <cell r="I1716">
            <v>135</v>
          </cell>
        </row>
        <row r="1717">
          <cell r="A1717">
            <v>23011</v>
          </cell>
          <cell r="B1717">
            <v>105</v>
          </cell>
          <cell r="C1717">
            <v>105</v>
          </cell>
          <cell r="D1717">
            <v>105</v>
          </cell>
          <cell r="E1717">
            <v>105</v>
          </cell>
          <cell r="F1717">
            <v>105</v>
          </cell>
          <cell r="G1717">
            <v>45</v>
          </cell>
          <cell r="H1717">
            <v>20</v>
          </cell>
          <cell r="I1717">
            <v>590</v>
          </cell>
        </row>
        <row r="1718">
          <cell r="A1718">
            <v>23013</v>
          </cell>
          <cell r="B1718">
            <v>27</v>
          </cell>
          <cell r="C1718">
            <v>27</v>
          </cell>
          <cell r="D1718">
            <v>27</v>
          </cell>
          <cell r="E1718">
            <v>27</v>
          </cell>
          <cell r="F1718">
            <v>27</v>
          </cell>
          <cell r="G1718">
            <v>16</v>
          </cell>
          <cell r="I1718">
            <v>151</v>
          </cell>
        </row>
        <row r="1719">
          <cell r="A1719">
            <v>23015</v>
          </cell>
          <cell r="B1719">
            <v>30</v>
          </cell>
          <cell r="C1719">
            <v>59</v>
          </cell>
          <cell r="D1719">
            <v>59</v>
          </cell>
          <cell r="E1719">
            <v>59</v>
          </cell>
          <cell r="F1719">
            <v>59</v>
          </cell>
          <cell r="G1719">
            <v>59</v>
          </cell>
          <cell r="H1719">
            <v>59</v>
          </cell>
          <cell r="I1719">
            <v>384</v>
          </cell>
        </row>
        <row r="1720">
          <cell r="A1720">
            <v>23017</v>
          </cell>
          <cell r="B1720">
            <v>13</v>
          </cell>
          <cell r="C1720">
            <v>13</v>
          </cell>
          <cell r="D1720">
            <v>13</v>
          </cell>
          <cell r="E1720">
            <v>13</v>
          </cell>
          <cell r="F1720">
            <v>13</v>
          </cell>
          <cell r="G1720">
            <v>8</v>
          </cell>
          <cell r="I1720">
            <v>73</v>
          </cell>
        </row>
        <row r="1721">
          <cell r="A1721">
            <v>23018</v>
          </cell>
          <cell r="B1721">
            <v>60</v>
          </cell>
          <cell r="C1721">
            <v>60</v>
          </cell>
          <cell r="D1721">
            <v>60</v>
          </cell>
          <cell r="E1721">
            <v>60</v>
          </cell>
          <cell r="F1721">
            <v>60</v>
          </cell>
          <cell r="G1721">
            <v>32</v>
          </cell>
          <cell r="H1721">
            <v>12</v>
          </cell>
          <cell r="I1721">
            <v>344</v>
          </cell>
        </row>
        <row r="1722">
          <cell r="A1722">
            <v>23021</v>
          </cell>
          <cell r="C1722">
            <v>14</v>
          </cell>
          <cell r="D1722">
            <v>14</v>
          </cell>
          <cell r="E1722">
            <v>14</v>
          </cell>
          <cell r="F1722">
            <v>14</v>
          </cell>
          <cell r="G1722">
            <v>14</v>
          </cell>
          <cell r="H1722">
            <v>14</v>
          </cell>
          <cell r="I1722">
            <v>84</v>
          </cell>
        </row>
        <row r="1723">
          <cell r="A1723">
            <v>23022</v>
          </cell>
          <cell r="B1723">
            <v>22</v>
          </cell>
          <cell r="C1723">
            <v>22</v>
          </cell>
          <cell r="D1723">
            <v>22</v>
          </cell>
          <cell r="E1723">
            <v>22</v>
          </cell>
          <cell r="F1723">
            <v>22</v>
          </cell>
          <cell r="G1723">
            <v>10</v>
          </cell>
          <cell r="H1723">
            <v>4</v>
          </cell>
          <cell r="I1723">
            <v>124</v>
          </cell>
        </row>
        <row r="1724">
          <cell r="A1724">
            <v>23024</v>
          </cell>
          <cell r="B1724">
            <v>125</v>
          </cell>
          <cell r="C1724">
            <v>125</v>
          </cell>
          <cell r="D1724">
            <v>125</v>
          </cell>
          <cell r="E1724">
            <v>125</v>
          </cell>
          <cell r="F1724">
            <v>125</v>
          </cell>
          <cell r="G1724">
            <v>70</v>
          </cell>
          <cell r="H1724">
            <v>29</v>
          </cell>
          <cell r="I1724">
            <v>724</v>
          </cell>
        </row>
        <row r="1725">
          <cell r="A1725">
            <v>23025</v>
          </cell>
          <cell r="B1725">
            <v>72</v>
          </cell>
          <cell r="C1725">
            <v>72</v>
          </cell>
          <cell r="D1725">
            <v>72</v>
          </cell>
          <cell r="E1725">
            <v>72</v>
          </cell>
          <cell r="F1725">
            <v>72</v>
          </cell>
          <cell r="G1725">
            <v>36</v>
          </cell>
          <cell r="H1725">
            <v>14</v>
          </cell>
          <cell r="I1725">
            <v>410</v>
          </cell>
        </row>
        <row r="1726">
          <cell r="A1726">
            <v>23032</v>
          </cell>
          <cell r="B1726">
            <v>93</v>
          </cell>
          <cell r="C1726">
            <v>93</v>
          </cell>
          <cell r="D1726">
            <v>93</v>
          </cell>
          <cell r="E1726">
            <v>93</v>
          </cell>
          <cell r="F1726">
            <v>93</v>
          </cell>
          <cell r="G1726">
            <v>34</v>
          </cell>
          <cell r="I1726">
            <v>499</v>
          </cell>
        </row>
        <row r="1727">
          <cell r="A1727">
            <v>23034</v>
          </cell>
          <cell r="B1727">
            <v>161</v>
          </cell>
          <cell r="C1727">
            <v>161</v>
          </cell>
          <cell r="D1727">
            <v>161</v>
          </cell>
          <cell r="E1727">
            <v>161</v>
          </cell>
          <cell r="F1727">
            <v>161</v>
          </cell>
          <cell r="I1727">
            <v>805</v>
          </cell>
        </row>
        <row r="1728">
          <cell r="A1728">
            <v>23035</v>
          </cell>
          <cell r="B1728">
            <v>17</v>
          </cell>
          <cell r="C1728">
            <v>17</v>
          </cell>
          <cell r="D1728">
            <v>17</v>
          </cell>
          <cell r="E1728">
            <v>17</v>
          </cell>
          <cell r="F1728">
            <v>17</v>
          </cell>
          <cell r="G1728">
            <v>5</v>
          </cell>
          <cell r="I1728">
            <v>90</v>
          </cell>
        </row>
        <row r="1729">
          <cell r="A1729">
            <v>23036</v>
          </cell>
          <cell r="B1729">
            <v>16</v>
          </cell>
          <cell r="C1729">
            <v>16</v>
          </cell>
          <cell r="D1729">
            <v>16</v>
          </cell>
          <cell r="E1729">
            <v>16</v>
          </cell>
          <cell r="F1729">
            <v>16</v>
          </cell>
          <cell r="G1729">
            <v>11</v>
          </cell>
          <cell r="H1729">
            <v>4</v>
          </cell>
          <cell r="I1729">
            <v>95</v>
          </cell>
        </row>
        <row r="1730">
          <cell r="A1730">
            <v>23037</v>
          </cell>
          <cell r="B1730">
            <v>12</v>
          </cell>
          <cell r="C1730">
            <v>12</v>
          </cell>
          <cell r="D1730">
            <v>12</v>
          </cell>
          <cell r="E1730">
            <v>12</v>
          </cell>
          <cell r="F1730">
            <v>12</v>
          </cell>
          <cell r="G1730">
            <v>4</v>
          </cell>
          <cell r="H1730">
            <v>2</v>
          </cell>
          <cell r="I1730">
            <v>66</v>
          </cell>
        </row>
        <row r="1731">
          <cell r="A1731">
            <v>23040</v>
          </cell>
          <cell r="G1731">
            <v>8</v>
          </cell>
          <cell r="I1731">
            <v>8</v>
          </cell>
        </row>
        <row r="1732">
          <cell r="A1732">
            <v>23041</v>
          </cell>
          <cell r="B1732">
            <v>6</v>
          </cell>
          <cell r="C1732">
            <v>6</v>
          </cell>
          <cell r="D1732">
            <v>6</v>
          </cell>
          <cell r="E1732">
            <v>6</v>
          </cell>
          <cell r="F1732">
            <v>6</v>
          </cell>
          <cell r="I1732">
            <v>30</v>
          </cell>
        </row>
        <row r="1733">
          <cell r="A1733">
            <v>23044</v>
          </cell>
          <cell r="B1733">
            <v>84</v>
          </cell>
          <cell r="C1733">
            <v>84</v>
          </cell>
          <cell r="D1733">
            <v>84</v>
          </cell>
          <cell r="E1733">
            <v>84</v>
          </cell>
          <cell r="F1733">
            <v>84</v>
          </cell>
          <cell r="G1733">
            <v>39</v>
          </cell>
          <cell r="I1733">
            <v>459</v>
          </cell>
        </row>
        <row r="1734">
          <cell r="A1734">
            <v>23045</v>
          </cell>
          <cell r="B1734">
            <v>110</v>
          </cell>
          <cell r="C1734">
            <v>110</v>
          </cell>
          <cell r="D1734">
            <v>110</v>
          </cell>
          <cell r="E1734">
            <v>110</v>
          </cell>
          <cell r="F1734">
            <v>110</v>
          </cell>
          <cell r="G1734">
            <v>58</v>
          </cell>
          <cell r="H1734">
            <v>25</v>
          </cell>
          <cell r="I1734">
            <v>633</v>
          </cell>
        </row>
        <row r="1735">
          <cell r="A1735">
            <v>23047</v>
          </cell>
          <cell r="B1735">
            <v>16</v>
          </cell>
          <cell r="C1735">
            <v>16</v>
          </cell>
          <cell r="D1735">
            <v>16</v>
          </cell>
          <cell r="E1735">
            <v>16</v>
          </cell>
          <cell r="F1735">
            <v>16</v>
          </cell>
          <cell r="G1735">
            <v>8</v>
          </cell>
          <cell r="H1735">
            <v>8</v>
          </cell>
          <cell r="I1735">
            <v>96</v>
          </cell>
        </row>
        <row r="1736">
          <cell r="A1736">
            <v>23049</v>
          </cell>
          <cell r="B1736">
            <v>10</v>
          </cell>
          <cell r="C1736">
            <v>10</v>
          </cell>
          <cell r="D1736">
            <v>10</v>
          </cell>
          <cell r="E1736">
            <v>10</v>
          </cell>
          <cell r="F1736">
            <v>10</v>
          </cell>
          <cell r="G1736">
            <v>6</v>
          </cell>
          <cell r="H1736">
            <v>4</v>
          </cell>
          <cell r="I1736">
            <v>60</v>
          </cell>
        </row>
        <row r="1737">
          <cell r="A1737">
            <v>23050</v>
          </cell>
          <cell r="B1737">
            <v>8</v>
          </cell>
          <cell r="C1737">
            <v>8</v>
          </cell>
          <cell r="D1737">
            <v>8</v>
          </cell>
          <cell r="E1737">
            <v>8</v>
          </cell>
          <cell r="F1737">
            <v>8</v>
          </cell>
          <cell r="G1737">
            <v>4</v>
          </cell>
          <cell r="H1737">
            <v>6</v>
          </cell>
          <cell r="I1737">
            <v>50</v>
          </cell>
        </row>
        <row r="1738">
          <cell r="A1738">
            <v>23052</v>
          </cell>
          <cell r="B1738">
            <v>36</v>
          </cell>
          <cell r="C1738">
            <v>36</v>
          </cell>
          <cell r="D1738">
            <v>36</v>
          </cell>
          <cell r="E1738">
            <v>36</v>
          </cell>
          <cell r="F1738">
            <v>36</v>
          </cell>
          <cell r="G1738">
            <v>23</v>
          </cell>
          <cell r="H1738">
            <v>10</v>
          </cell>
          <cell r="I1738">
            <v>213</v>
          </cell>
        </row>
        <row r="1739">
          <cell r="A1739">
            <v>23053</v>
          </cell>
          <cell r="B1739">
            <v>12</v>
          </cell>
          <cell r="C1739">
            <v>12</v>
          </cell>
          <cell r="D1739">
            <v>12</v>
          </cell>
          <cell r="E1739">
            <v>12</v>
          </cell>
          <cell r="F1739">
            <v>12</v>
          </cell>
          <cell r="G1739">
            <v>10</v>
          </cell>
          <cell r="I1739">
            <v>70</v>
          </cell>
        </row>
        <row r="1740">
          <cell r="A1740">
            <v>23060</v>
          </cell>
          <cell r="B1740">
            <v>12</v>
          </cell>
          <cell r="C1740">
            <v>17</v>
          </cell>
          <cell r="D1740">
            <v>17</v>
          </cell>
          <cell r="E1740">
            <v>17</v>
          </cell>
          <cell r="F1740">
            <v>22</v>
          </cell>
          <cell r="G1740">
            <v>6</v>
          </cell>
          <cell r="H1740">
            <v>4</v>
          </cell>
          <cell r="I1740">
            <v>95</v>
          </cell>
        </row>
        <row r="1741">
          <cell r="A1741">
            <v>23061</v>
          </cell>
          <cell r="B1741">
            <v>3</v>
          </cell>
          <cell r="C1741">
            <v>3</v>
          </cell>
          <cell r="D1741">
            <v>3</v>
          </cell>
          <cell r="E1741">
            <v>2</v>
          </cell>
          <cell r="F1741">
            <v>3</v>
          </cell>
          <cell r="I1741">
            <v>14</v>
          </cell>
        </row>
        <row r="1742">
          <cell r="A1742">
            <v>23062</v>
          </cell>
          <cell r="B1742">
            <v>3</v>
          </cell>
          <cell r="C1742">
            <v>3</v>
          </cell>
          <cell r="D1742">
            <v>3</v>
          </cell>
          <cell r="E1742">
            <v>2</v>
          </cell>
          <cell r="F1742">
            <v>3</v>
          </cell>
          <cell r="I1742">
            <v>14</v>
          </cell>
        </row>
        <row r="1743">
          <cell r="A1743">
            <v>23065</v>
          </cell>
          <cell r="B1743">
            <v>18</v>
          </cell>
          <cell r="C1743">
            <v>18</v>
          </cell>
          <cell r="D1743">
            <v>18</v>
          </cell>
          <cell r="E1743">
            <v>18</v>
          </cell>
          <cell r="F1743">
            <v>18</v>
          </cell>
          <cell r="G1743">
            <v>12</v>
          </cell>
          <cell r="H1743">
            <v>7</v>
          </cell>
          <cell r="I1743">
            <v>109</v>
          </cell>
        </row>
        <row r="1744">
          <cell r="A1744">
            <v>23066</v>
          </cell>
          <cell r="B1744">
            <v>12</v>
          </cell>
          <cell r="C1744">
            <v>12</v>
          </cell>
          <cell r="D1744">
            <v>12</v>
          </cell>
          <cell r="E1744">
            <v>12</v>
          </cell>
          <cell r="F1744">
            <v>12</v>
          </cell>
          <cell r="G1744">
            <v>4</v>
          </cell>
          <cell r="H1744">
            <v>2</v>
          </cell>
          <cell r="I1744">
            <v>66</v>
          </cell>
        </row>
        <row r="1745">
          <cell r="A1745">
            <v>23069</v>
          </cell>
          <cell r="C1745">
            <v>1</v>
          </cell>
          <cell r="D1745">
            <v>1</v>
          </cell>
          <cell r="E1745">
            <v>1</v>
          </cell>
          <cell r="F1745">
            <v>1</v>
          </cell>
          <cell r="H1745">
            <v>1</v>
          </cell>
          <cell r="I1745">
            <v>5</v>
          </cell>
        </row>
        <row r="1746">
          <cell r="A1746">
            <v>23070</v>
          </cell>
          <cell r="D1746">
            <v>3</v>
          </cell>
          <cell r="E1746">
            <v>3</v>
          </cell>
          <cell r="F1746">
            <v>3</v>
          </cell>
          <cell r="I1746">
            <v>9</v>
          </cell>
        </row>
        <row r="1747">
          <cell r="A1747">
            <v>23072</v>
          </cell>
          <cell r="B1747">
            <v>6</v>
          </cell>
          <cell r="C1747">
            <v>6</v>
          </cell>
          <cell r="D1747">
            <v>6</v>
          </cell>
          <cell r="E1747">
            <v>6</v>
          </cell>
          <cell r="F1747">
            <v>6</v>
          </cell>
          <cell r="I1747">
            <v>30</v>
          </cell>
        </row>
        <row r="1748">
          <cell r="A1748">
            <v>23074</v>
          </cell>
          <cell r="B1748">
            <v>9</v>
          </cell>
          <cell r="C1748">
            <v>9</v>
          </cell>
          <cell r="D1748">
            <v>9</v>
          </cell>
          <cell r="E1748">
            <v>9</v>
          </cell>
          <cell r="F1748">
            <v>9</v>
          </cell>
          <cell r="I1748">
            <v>45</v>
          </cell>
        </row>
        <row r="1749">
          <cell r="A1749">
            <v>23081</v>
          </cell>
          <cell r="B1749">
            <v>4</v>
          </cell>
          <cell r="C1749">
            <v>4</v>
          </cell>
          <cell r="D1749">
            <v>4</v>
          </cell>
          <cell r="E1749">
            <v>4</v>
          </cell>
          <cell r="F1749">
            <v>4</v>
          </cell>
          <cell r="I1749">
            <v>20</v>
          </cell>
        </row>
        <row r="1750">
          <cell r="A1750">
            <v>23082</v>
          </cell>
          <cell r="B1750">
            <v>4</v>
          </cell>
          <cell r="C1750">
            <v>4</v>
          </cell>
          <cell r="D1750">
            <v>4</v>
          </cell>
          <cell r="E1750">
            <v>4</v>
          </cell>
          <cell r="F1750">
            <v>4</v>
          </cell>
          <cell r="I1750">
            <v>20</v>
          </cell>
        </row>
        <row r="1751">
          <cell r="A1751">
            <v>23083</v>
          </cell>
          <cell r="B1751">
            <v>2</v>
          </cell>
          <cell r="C1751">
            <v>2</v>
          </cell>
          <cell r="D1751">
            <v>2</v>
          </cell>
          <cell r="E1751">
            <v>2</v>
          </cell>
          <cell r="F1751">
            <v>2</v>
          </cell>
          <cell r="I1751">
            <v>10</v>
          </cell>
        </row>
        <row r="1752">
          <cell r="A1752">
            <v>23085</v>
          </cell>
          <cell r="B1752">
            <v>1</v>
          </cell>
          <cell r="C1752">
            <v>1</v>
          </cell>
          <cell r="D1752">
            <v>1</v>
          </cell>
          <cell r="E1752">
            <v>1</v>
          </cell>
          <cell r="F1752">
            <v>1</v>
          </cell>
          <cell r="I1752">
            <v>5</v>
          </cell>
        </row>
        <row r="1753">
          <cell r="A1753">
            <v>23087</v>
          </cell>
          <cell r="B1753">
            <v>2</v>
          </cell>
          <cell r="C1753">
            <v>2</v>
          </cell>
          <cell r="D1753">
            <v>2</v>
          </cell>
          <cell r="E1753">
            <v>2</v>
          </cell>
          <cell r="F1753">
            <v>2</v>
          </cell>
          <cell r="I1753">
            <v>10</v>
          </cell>
        </row>
        <row r="1754">
          <cell r="A1754">
            <v>23088</v>
          </cell>
          <cell r="D1754">
            <v>3</v>
          </cell>
          <cell r="E1754">
            <v>3</v>
          </cell>
          <cell r="F1754">
            <v>3</v>
          </cell>
          <cell r="I1754">
            <v>9</v>
          </cell>
        </row>
        <row r="1755">
          <cell r="A1755">
            <v>23089</v>
          </cell>
          <cell r="B1755">
            <v>8</v>
          </cell>
          <cell r="C1755">
            <v>8</v>
          </cell>
          <cell r="D1755">
            <v>8</v>
          </cell>
          <cell r="E1755">
            <v>8</v>
          </cell>
          <cell r="F1755">
            <v>8</v>
          </cell>
          <cell r="G1755">
            <v>6</v>
          </cell>
          <cell r="I1755">
            <v>46</v>
          </cell>
        </row>
        <row r="1756">
          <cell r="A1756">
            <v>23090</v>
          </cell>
          <cell r="B1756">
            <v>3</v>
          </cell>
          <cell r="C1756">
            <v>3</v>
          </cell>
          <cell r="D1756">
            <v>3</v>
          </cell>
          <cell r="E1756">
            <v>3</v>
          </cell>
          <cell r="F1756">
            <v>3</v>
          </cell>
          <cell r="G1756">
            <v>2</v>
          </cell>
          <cell r="I1756">
            <v>17</v>
          </cell>
        </row>
        <row r="1757">
          <cell r="A1757">
            <v>23091</v>
          </cell>
          <cell r="B1757">
            <v>4</v>
          </cell>
          <cell r="C1757">
            <v>4</v>
          </cell>
          <cell r="D1757">
            <v>4</v>
          </cell>
          <cell r="E1757">
            <v>4</v>
          </cell>
          <cell r="F1757">
            <v>4</v>
          </cell>
          <cell r="I1757">
            <v>20</v>
          </cell>
        </row>
        <row r="1758">
          <cell r="A1758">
            <v>23092</v>
          </cell>
          <cell r="B1758">
            <v>2</v>
          </cell>
          <cell r="C1758">
            <v>2</v>
          </cell>
          <cell r="D1758">
            <v>2</v>
          </cell>
          <cell r="E1758">
            <v>2</v>
          </cell>
          <cell r="F1758">
            <v>2</v>
          </cell>
          <cell r="G1758">
            <v>1</v>
          </cell>
          <cell r="I1758">
            <v>11</v>
          </cell>
        </row>
        <row r="1759">
          <cell r="A1759">
            <v>23093</v>
          </cell>
          <cell r="B1759">
            <v>2</v>
          </cell>
          <cell r="C1759">
            <v>2</v>
          </cell>
          <cell r="D1759">
            <v>2</v>
          </cell>
          <cell r="E1759">
            <v>2</v>
          </cell>
          <cell r="F1759">
            <v>2</v>
          </cell>
          <cell r="I1759">
            <v>10</v>
          </cell>
        </row>
        <row r="1760">
          <cell r="A1760">
            <v>23095</v>
          </cell>
          <cell r="B1760">
            <v>5</v>
          </cell>
          <cell r="C1760">
            <v>5</v>
          </cell>
          <cell r="D1760">
            <v>5</v>
          </cell>
          <cell r="E1760">
            <v>5</v>
          </cell>
          <cell r="F1760">
            <v>5</v>
          </cell>
          <cell r="G1760">
            <v>3</v>
          </cell>
          <cell r="I1760">
            <v>28</v>
          </cell>
        </row>
        <row r="1761">
          <cell r="A1761">
            <v>23140</v>
          </cell>
          <cell r="B1761">
            <v>31</v>
          </cell>
          <cell r="C1761">
            <v>31</v>
          </cell>
          <cell r="D1761">
            <v>31</v>
          </cell>
          <cell r="E1761">
            <v>31</v>
          </cell>
          <cell r="F1761">
            <v>31</v>
          </cell>
          <cell r="G1761">
            <v>16</v>
          </cell>
          <cell r="H1761">
            <v>11</v>
          </cell>
          <cell r="I1761">
            <v>182</v>
          </cell>
        </row>
        <row r="1762">
          <cell r="A1762">
            <v>23151</v>
          </cell>
          <cell r="B1762">
            <v>32</v>
          </cell>
          <cell r="C1762">
            <v>32</v>
          </cell>
          <cell r="D1762">
            <v>32</v>
          </cell>
          <cell r="E1762">
            <v>32</v>
          </cell>
          <cell r="F1762">
            <v>32</v>
          </cell>
          <cell r="G1762">
            <v>10</v>
          </cell>
          <cell r="H1762">
            <v>3</v>
          </cell>
          <cell r="I1762">
            <v>173</v>
          </cell>
        </row>
        <row r="1763">
          <cell r="A1763">
            <v>23292</v>
          </cell>
          <cell r="B1763">
            <v>10</v>
          </cell>
          <cell r="C1763">
            <v>10</v>
          </cell>
          <cell r="D1763">
            <v>10</v>
          </cell>
          <cell r="E1763">
            <v>10</v>
          </cell>
          <cell r="F1763">
            <v>10</v>
          </cell>
          <cell r="G1763">
            <v>10</v>
          </cell>
          <cell r="I1763">
            <v>60</v>
          </cell>
        </row>
        <row r="1764">
          <cell r="A1764">
            <v>23370</v>
          </cell>
          <cell r="B1764">
            <v>24</v>
          </cell>
          <cell r="C1764">
            <v>24</v>
          </cell>
          <cell r="D1764">
            <v>24</v>
          </cell>
          <cell r="E1764">
            <v>24</v>
          </cell>
          <cell r="F1764">
            <v>24</v>
          </cell>
          <cell r="I1764">
            <v>120</v>
          </cell>
        </row>
        <row r="1765">
          <cell r="A1765">
            <v>23633</v>
          </cell>
          <cell r="B1765">
            <v>24</v>
          </cell>
          <cell r="C1765">
            <v>24</v>
          </cell>
          <cell r="D1765">
            <v>24</v>
          </cell>
          <cell r="E1765">
            <v>24</v>
          </cell>
          <cell r="F1765">
            <v>24</v>
          </cell>
          <cell r="G1765">
            <v>10</v>
          </cell>
          <cell r="H1765">
            <v>4</v>
          </cell>
          <cell r="I1765">
            <v>134</v>
          </cell>
        </row>
        <row r="1766">
          <cell r="A1766">
            <v>24002</v>
          </cell>
          <cell r="B1766">
            <v>3</v>
          </cell>
          <cell r="C1766">
            <v>3</v>
          </cell>
          <cell r="D1766">
            <v>3</v>
          </cell>
          <cell r="E1766">
            <v>3</v>
          </cell>
          <cell r="F1766">
            <v>3</v>
          </cell>
          <cell r="I1766">
            <v>15</v>
          </cell>
        </row>
        <row r="1767">
          <cell r="A1767">
            <v>24006</v>
          </cell>
          <cell r="B1767">
            <v>96</v>
          </cell>
          <cell r="C1767">
            <v>96</v>
          </cell>
          <cell r="D1767">
            <v>96</v>
          </cell>
          <cell r="E1767">
            <v>96</v>
          </cell>
          <cell r="F1767">
            <v>96</v>
          </cell>
          <cell r="G1767">
            <v>52</v>
          </cell>
          <cell r="I1767">
            <v>532</v>
          </cell>
        </row>
        <row r="1768">
          <cell r="A1768">
            <v>24007</v>
          </cell>
          <cell r="B1768">
            <v>32</v>
          </cell>
          <cell r="C1768">
            <v>32</v>
          </cell>
          <cell r="D1768">
            <v>32</v>
          </cell>
          <cell r="E1768">
            <v>32</v>
          </cell>
          <cell r="F1768">
            <v>32</v>
          </cell>
          <cell r="G1768">
            <v>18</v>
          </cell>
          <cell r="I1768">
            <v>178</v>
          </cell>
        </row>
        <row r="1769">
          <cell r="A1769">
            <v>24011</v>
          </cell>
          <cell r="B1769">
            <v>29</v>
          </cell>
          <cell r="C1769">
            <v>29</v>
          </cell>
          <cell r="D1769">
            <v>29</v>
          </cell>
          <cell r="E1769">
            <v>29</v>
          </cell>
          <cell r="F1769">
            <v>29</v>
          </cell>
          <cell r="G1769">
            <v>16</v>
          </cell>
          <cell r="I1769">
            <v>161</v>
          </cell>
        </row>
        <row r="1770">
          <cell r="A1770">
            <v>24012</v>
          </cell>
          <cell r="B1770">
            <v>15</v>
          </cell>
          <cell r="C1770">
            <v>16</v>
          </cell>
          <cell r="D1770">
            <v>16</v>
          </cell>
          <cell r="E1770">
            <v>16</v>
          </cell>
          <cell r="F1770">
            <v>16</v>
          </cell>
          <cell r="G1770">
            <v>7</v>
          </cell>
          <cell r="I1770">
            <v>86</v>
          </cell>
        </row>
        <row r="1771">
          <cell r="A1771">
            <v>24014</v>
          </cell>
          <cell r="B1771">
            <v>1</v>
          </cell>
          <cell r="C1771">
            <v>1</v>
          </cell>
          <cell r="D1771">
            <v>1</v>
          </cell>
          <cell r="E1771">
            <v>1</v>
          </cell>
          <cell r="F1771">
            <v>1</v>
          </cell>
          <cell r="I1771">
            <v>5</v>
          </cell>
        </row>
        <row r="1772">
          <cell r="A1772">
            <v>24016</v>
          </cell>
          <cell r="B1772">
            <v>23</v>
          </cell>
          <cell r="C1772">
            <v>23</v>
          </cell>
          <cell r="D1772">
            <v>23</v>
          </cell>
          <cell r="E1772">
            <v>23</v>
          </cell>
          <cell r="F1772">
            <v>23</v>
          </cell>
          <cell r="G1772">
            <v>13</v>
          </cell>
          <cell r="I1772">
            <v>128</v>
          </cell>
        </row>
        <row r="1773">
          <cell r="A1773">
            <v>24017</v>
          </cell>
          <cell r="B1773">
            <v>42</v>
          </cell>
          <cell r="C1773">
            <v>42</v>
          </cell>
          <cell r="D1773">
            <v>42</v>
          </cell>
          <cell r="E1773">
            <v>42</v>
          </cell>
          <cell r="F1773">
            <v>42</v>
          </cell>
          <cell r="G1773">
            <v>12</v>
          </cell>
          <cell r="H1773">
            <v>3</v>
          </cell>
          <cell r="I1773">
            <v>225</v>
          </cell>
        </row>
        <row r="1774">
          <cell r="A1774">
            <v>24018</v>
          </cell>
          <cell r="B1774">
            <v>15</v>
          </cell>
          <cell r="C1774">
            <v>25</v>
          </cell>
          <cell r="D1774">
            <v>25</v>
          </cell>
          <cell r="E1774">
            <v>25</v>
          </cell>
          <cell r="F1774">
            <v>25</v>
          </cell>
          <cell r="G1774">
            <v>25</v>
          </cell>
          <cell r="H1774">
            <v>25</v>
          </cell>
          <cell r="I1774">
            <v>165</v>
          </cell>
        </row>
        <row r="1775">
          <cell r="A1775">
            <v>24019</v>
          </cell>
          <cell r="B1775">
            <v>56</v>
          </cell>
          <cell r="C1775">
            <v>56</v>
          </cell>
          <cell r="D1775">
            <v>56</v>
          </cell>
          <cell r="E1775">
            <v>56</v>
          </cell>
          <cell r="F1775">
            <v>56</v>
          </cell>
          <cell r="G1775">
            <v>30</v>
          </cell>
          <cell r="H1775">
            <v>15</v>
          </cell>
          <cell r="I1775">
            <v>325</v>
          </cell>
        </row>
        <row r="1776">
          <cell r="A1776">
            <v>24020</v>
          </cell>
          <cell r="B1776">
            <v>63</v>
          </cell>
          <cell r="C1776">
            <v>63</v>
          </cell>
          <cell r="D1776">
            <v>63</v>
          </cell>
          <cell r="E1776">
            <v>63</v>
          </cell>
          <cell r="F1776">
            <v>63</v>
          </cell>
          <cell r="G1776">
            <v>18</v>
          </cell>
          <cell r="H1776">
            <v>5</v>
          </cell>
          <cell r="I1776">
            <v>338</v>
          </cell>
        </row>
        <row r="1777">
          <cell r="A1777">
            <v>24021</v>
          </cell>
          <cell r="B1777">
            <v>18</v>
          </cell>
          <cell r="C1777">
            <v>18</v>
          </cell>
          <cell r="D1777">
            <v>18</v>
          </cell>
          <cell r="E1777">
            <v>18</v>
          </cell>
          <cell r="F1777">
            <v>18</v>
          </cell>
          <cell r="G1777">
            <v>5</v>
          </cell>
          <cell r="I1777">
            <v>95</v>
          </cell>
        </row>
        <row r="1778">
          <cell r="A1778">
            <v>24023</v>
          </cell>
          <cell r="B1778">
            <v>112</v>
          </cell>
          <cell r="C1778">
            <v>112</v>
          </cell>
          <cell r="D1778">
            <v>112</v>
          </cell>
          <cell r="E1778">
            <v>112</v>
          </cell>
          <cell r="F1778">
            <v>112</v>
          </cell>
          <cell r="G1778">
            <v>42</v>
          </cell>
          <cell r="H1778">
            <v>21</v>
          </cell>
          <cell r="I1778">
            <v>623</v>
          </cell>
        </row>
        <row r="1779">
          <cell r="A1779">
            <v>24025</v>
          </cell>
          <cell r="B1779">
            <v>7</v>
          </cell>
          <cell r="C1779">
            <v>7</v>
          </cell>
          <cell r="D1779">
            <v>7</v>
          </cell>
          <cell r="E1779">
            <v>7</v>
          </cell>
          <cell r="F1779">
            <v>7</v>
          </cell>
          <cell r="G1779">
            <v>4</v>
          </cell>
          <cell r="I1779">
            <v>39</v>
          </cell>
        </row>
        <row r="1780">
          <cell r="A1780">
            <v>24028</v>
          </cell>
          <cell r="B1780">
            <v>52</v>
          </cell>
          <cell r="C1780">
            <v>52</v>
          </cell>
          <cell r="D1780">
            <v>52</v>
          </cell>
          <cell r="E1780">
            <v>52</v>
          </cell>
          <cell r="F1780">
            <v>52</v>
          </cell>
          <cell r="G1780">
            <v>18</v>
          </cell>
          <cell r="H1780">
            <v>12</v>
          </cell>
          <cell r="I1780">
            <v>290</v>
          </cell>
        </row>
        <row r="1781">
          <cell r="A1781">
            <v>24029</v>
          </cell>
          <cell r="B1781">
            <v>1</v>
          </cell>
          <cell r="C1781">
            <v>1</v>
          </cell>
          <cell r="D1781">
            <v>1</v>
          </cell>
          <cell r="E1781">
            <v>1</v>
          </cell>
          <cell r="F1781">
            <v>1</v>
          </cell>
          <cell r="G1781">
            <v>1</v>
          </cell>
          <cell r="I1781">
            <v>6</v>
          </cell>
        </row>
        <row r="1782">
          <cell r="A1782">
            <v>24035</v>
          </cell>
          <cell r="B1782">
            <v>20</v>
          </cell>
          <cell r="C1782">
            <v>20</v>
          </cell>
          <cell r="D1782">
            <v>20</v>
          </cell>
          <cell r="E1782">
            <v>20</v>
          </cell>
          <cell r="F1782">
            <v>20</v>
          </cell>
          <cell r="G1782">
            <v>2</v>
          </cell>
          <cell r="I1782">
            <v>102</v>
          </cell>
        </row>
        <row r="1783">
          <cell r="A1783">
            <v>24036</v>
          </cell>
          <cell r="B1783">
            <v>12</v>
          </cell>
          <cell r="C1783">
            <v>12</v>
          </cell>
          <cell r="D1783">
            <v>12</v>
          </cell>
          <cell r="E1783">
            <v>12</v>
          </cell>
          <cell r="F1783">
            <v>12</v>
          </cell>
          <cell r="G1783">
            <v>8</v>
          </cell>
          <cell r="I1783">
            <v>68</v>
          </cell>
        </row>
        <row r="1784">
          <cell r="A1784">
            <v>24040</v>
          </cell>
          <cell r="B1784">
            <v>13</v>
          </cell>
          <cell r="C1784">
            <v>13</v>
          </cell>
          <cell r="D1784">
            <v>13</v>
          </cell>
          <cell r="E1784">
            <v>13</v>
          </cell>
          <cell r="F1784">
            <v>13</v>
          </cell>
          <cell r="G1784">
            <v>6</v>
          </cell>
          <cell r="I1784">
            <v>71</v>
          </cell>
        </row>
        <row r="1785">
          <cell r="A1785">
            <v>24042</v>
          </cell>
          <cell r="B1785">
            <v>55</v>
          </cell>
          <cell r="C1785">
            <v>55</v>
          </cell>
          <cell r="D1785">
            <v>55</v>
          </cell>
          <cell r="E1785">
            <v>55</v>
          </cell>
          <cell r="F1785">
            <v>55</v>
          </cell>
          <cell r="G1785">
            <v>35</v>
          </cell>
          <cell r="I1785">
            <v>310</v>
          </cell>
        </row>
        <row r="1786">
          <cell r="A1786">
            <v>24043</v>
          </cell>
          <cell r="B1786">
            <v>16</v>
          </cell>
          <cell r="C1786">
            <v>16</v>
          </cell>
          <cell r="D1786">
            <v>16</v>
          </cell>
          <cell r="E1786">
            <v>16</v>
          </cell>
          <cell r="F1786">
            <v>16</v>
          </cell>
          <cell r="G1786">
            <v>4</v>
          </cell>
          <cell r="H1786">
            <v>4</v>
          </cell>
          <cell r="I1786">
            <v>88</v>
          </cell>
        </row>
        <row r="1787">
          <cell r="A1787">
            <v>24044</v>
          </cell>
          <cell r="B1787">
            <v>26</v>
          </cell>
          <cell r="C1787">
            <v>26</v>
          </cell>
          <cell r="D1787">
            <v>26</v>
          </cell>
          <cell r="E1787">
            <v>26</v>
          </cell>
          <cell r="F1787">
            <v>26</v>
          </cell>
          <cell r="G1787">
            <v>17</v>
          </cell>
          <cell r="H1787">
            <v>24</v>
          </cell>
          <cell r="I1787">
            <v>171</v>
          </cell>
        </row>
        <row r="1788">
          <cell r="A1788">
            <v>24050</v>
          </cell>
          <cell r="B1788">
            <v>14</v>
          </cell>
          <cell r="C1788">
            <v>14</v>
          </cell>
          <cell r="D1788">
            <v>14</v>
          </cell>
          <cell r="E1788">
            <v>14</v>
          </cell>
          <cell r="F1788">
            <v>14</v>
          </cell>
          <cell r="G1788">
            <v>8</v>
          </cell>
          <cell r="H1788">
            <v>2</v>
          </cell>
          <cell r="I1788">
            <v>80</v>
          </cell>
        </row>
        <row r="1789">
          <cell r="A1789">
            <v>24051</v>
          </cell>
          <cell r="B1789">
            <v>2</v>
          </cell>
          <cell r="C1789">
            <v>2</v>
          </cell>
          <cell r="D1789">
            <v>2</v>
          </cell>
          <cell r="E1789">
            <v>2</v>
          </cell>
          <cell r="F1789">
            <v>2</v>
          </cell>
          <cell r="I1789">
            <v>10</v>
          </cell>
        </row>
        <row r="1790">
          <cell r="A1790">
            <v>24053</v>
          </cell>
          <cell r="B1790">
            <v>147</v>
          </cell>
          <cell r="C1790">
            <v>147</v>
          </cell>
          <cell r="D1790">
            <v>147</v>
          </cell>
          <cell r="E1790">
            <v>147</v>
          </cell>
          <cell r="F1790">
            <v>147</v>
          </cell>
          <cell r="G1790">
            <v>90</v>
          </cell>
          <cell r="H1790">
            <v>26</v>
          </cell>
          <cell r="I1790">
            <v>851</v>
          </cell>
        </row>
        <row r="1791">
          <cell r="A1791">
            <v>24055</v>
          </cell>
          <cell r="B1791">
            <v>10</v>
          </cell>
          <cell r="C1791">
            <v>10</v>
          </cell>
          <cell r="D1791">
            <v>10</v>
          </cell>
          <cell r="E1791">
            <v>10</v>
          </cell>
          <cell r="F1791">
            <v>10</v>
          </cell>
          <cell r="G1791">
            <v>4</v>
          </cell>
          <cell r="I1791">
            <v>54</v>
          </cell>
        </row>
        <row r="1792">
          <cell r="A1792">
            <v>24057</v>
          </cell>
          <cell r="B1792">
            <v>5</v>
          </cell>
          <cell r="C1792">
            <v>5</v>
          </cell>
          <cell r="D1792">
            <v>5</v>
          </cell>
          <cell r="E1792">
            <v>5</v>
          </cell>
          <cell r="F1792">
            <v>5</v>
          </cell>
          <cell r="G1792">
            <v>2</v>
          </cell>
          <cell r="I1792">
            <v>27</v>
          </cell>
        </row>
        <row r="1793">
          <cell r="A1793">
            <v>24059</v>
          </cell>
          <cell r="B1793">
            <v>14</v>
          </cell>
          <cell r="C1793">
            <v>14</v>
          </cell>
          <cell r="D1793">
            <v>14</v>
          </cell>
          <cell r="E1793">
            <v>14</v>
          </cell>
          <cell r="F1793">
            <v>14</v>
          </cell>
          <cell r="G1793">
            <v>4</v>
          </cell>
          <cell r="I1793">
            <v>74</v>
          </cell>
        </row>
        <row r="1794">
          <cell r="A1794">
            <v>24060</v>
          </cell>
          <cell r="B1794">
            <v>13</v>
          </cell>
          <cell r="C1794">
            <v>12</v>
          </cell>
          <cell r="D1794">
            <v>12</v>
          </cell>
          <cell r="E1794">
            <v>12</v>
          </cell>
          <cell r="F1794">
            <v>12</v>
          </cell>
          <cell r="G1794">
            <v>6</v>
          </cell>
          <cell r="H1794">
            <v>4</v>
          </cell>
          <cell r="I1794">
            <v>71</v>
          </cell>
        </row>
        <row r="1795">
          <cell r="A1795">
            <v>24062</v>
          </cell>
          <cell r="B1795">
            <v>28</v>
          </cell>
          <cell r="C1795">
            <v>28</v>
          </cell>
          <cell r="D1795">
            <v>28</v>
          </cell>
          <cell r="E1795">
            <v>28</v>
          </cell>
          <cell r="F1795">
            <v>28</v>
          </cell>
          <cell r="G1795">
            <v>11</v>
          </cell>
          <cell r="H1795">
            <v>16</v>
          </cell>
          <cell r="I1795">
            <v>167</v>
          </cell>
        </row>
        <row r="1796">
          <cell r="A1796">
            <v>24063</v>
          </cell>
          <cell r="B1796">
            <v>1</v>
          </cell>
          <cell r="C1796">
            <v>1</v>
          </cell>
          <cell r="D1796">
            <v>1</v>
          </cell>
          <cell r="E1796">
            <v>1</v>
          </cell>
          <cell r="F1796">
            <v>1</v>
          </cell>
          <cell r="I1796">
            <v>5</v>
          </cell>
        </row>
        <row r="1797">
          <cell r="A1797">
            <v>24065</v>
          </cell>
          <cell r="B1797">
            <v>24</v>
          </cell>
          <cell r="C1797">
            <v>29</v>
          </cell>
          <cell r="D1797">
            <v>29</v>
          </cell>
          <cell r="E1797">
            <v>29</v>
          </cell>
          <cell r="F1797">
            <v>29</v>
          </cell>
          <cell r="G1797">
            <v>22</v>
          </cell>
          <cell r="H1797">
            <v>24</v>
          </cell>
          <cell r="I1797">
            <v>186</v>
          </cell>
        </row>
        <row r="1798">
          <cell r="A1798">
            <v>24067</v>
          </cell>
          <cell r="B1798">
            <v>12</v>
          </cell>
          <cell r="C1798">
            <v>12</v>
          </cell>
          <cell r="D1798">
            <v>12</v>
          </cell>
          <cell r="E1798">
            <v>12</v>
          </cell>
          <cell r="F1798">
            <v>12</v>
          </cell>
          <cell r="G1798">
            <v>7</v>
          </cell>
          <cell r="H1798">
            <v>4</v>
          </cell>
          <cell r="I1798">
            <v>71</v>
          </cell>
        </row>
        <row r="1799">
          <cell r="A1799">
            <v>24070</v>
          </cell>
          <cell r="B1799">
            <v>62</v>
          </cell>
          <cell r="C1799">
            <v>62</v>
          </cell>
          <cell r="D1799">
            <v>62</v>
          </cell>
          <cell r="E1799">
            <v>62</v>
          </cell>
          <cell r="F1799">
            <v>62</v>
          </cell>
          <cell r="G1799">
            <v>18</v>
          </cell>
          <cell r="H1799">
            <v>10</v>
          </cell>
          <cell r="I1799">
            <v>338</v>
          </cell>
        </row>
        <row r="1800">
          <cell r="A1800">
            <v>24074</v>
          </cell>
          <cell r="B1800">
            <v>2</v>
          </cell>
          <cell r="C1800">
            <v>2</v>
          </cell>
          <cell r="D1800">
            <v>2</v>
          </cell>
          <cell r="E1800">
            <v>2</v>
          </cell>
          <cell r="F1800">
            <v>2</v>
          </cell>
          <cell r="G1800">
            <v>2</v>
          </cell>
          <cell r="I1800">
            <v>12</v>
          </cell>
        </row>
        <row r="1801">
          <cell r="A1801">
            <v>24075</v>
          </cell>
          <cell r="D1801">
            <v>1</v>
          </cell>
          <cell r="E1801">
            <v>1</v>
          </cell>
          <cell r="F1801">
            <v>1</v>
          </cell>
          <cell r="I1801">
            <v>3</v>
          </cell>
        </row>
        <row r="1802">
          <cell r="A1802">
            <v>24076</v>
          </cell>
          <cell r="B1802">
            <v>2</v>
          </cell>
          <cell r="C1802">
            <v>2</v>
          </cell>
          <cell r="D1802">
            <v>2</v>
          </cell>
          <cell r="E1802">
            <v>2</v>
          </cell>
          <cell r="F1802">
            <v>2</v>
          </cell>
          <cell r="I1802">
            <v>10</v>
          </cell>
        </row>
        <row r="1803">
          <cell r="A1803">
            <v>24080</v>
          </cell>
          <cell r="B1803">
            <v>1</v>
          </cell>
          <cell r="C1803">
            <v>1</v>
          </cell>
          <cell r="D1803">
            <v>1</v>
          </cell>
          <cell r="E1803">
            <v>1</v>
          </cell>
          <cell r="F1803">
            <v>1</v>
          </cell>
          <cell r="I1803">
            <v>5</v>
          </cell>
        </row>
        <row r="1804">
          <cell r="A1804">
            <v>24082</v>
          </cell>
          <cell r="B1804">
            <v>2</v>
          </cell>
          <cell r="C1804">
            <v>2</v>
          </cell>
          <cell r="D1804">
            <v>2</v>
          </cell>
          <cell r="E1804">
            <v>2</v>
          </cell>
          <cell r="F1804">
            <v>2</v>
          </cell>
          <cell r="I1804">
            <v>10</v>
          </cell>
        </row>
        <row r="1805">
          <cell r="A1805">
            <v>24083</v>
          </cell>
          <cell r="B1805">
            <v>1</v>
          </cell>
          <cell r="C1805">
            <v>1</v>
          </cell>
          <cell r="D1805">
            <v>1</v>
          </cell>
          <cell r="E1805">
            <v>1</v>
          </cell>
          <cell r="F1805">
            <v>1</v>
          </cell>
          <cell r="I1805">
            <v>5</v>
          </cell>
        </row>
        <row r="1806">
          <cell r="A1806">
            <v>24084</v>
          </cell>
          <cell r="B1806">
            <v>1</v>
          </cell>
          <cell r="C1806">
            <v>1</v>
          </cell>
          <cell r="D1806">
            <v>1</v>
          </cell>
          <cell r="E1806">
            <v>1</v>
          </cell>
          <cell r="F1806">
            <v>1</v>
          </cell>
          <cell r="I1806">
            <v>5</v>
          </cell>
        </row>
        <row r="1807">
          <cell r="A1807">
            <v>24085</v>
          </cell>
          <cell r="B1807">
            <v>6</v>
          </cell>
          <cell r="C1807">
            <v>6</v>
          </cell>
          <cell r="D1807">
            <v>6</v>
          </cell>
          <cell r="E1807">
            <v>6</v>
          </cell>
          <cell r="F1807">
            <v>6</v>
          </cell>
          <cell r="G1807">
            <v>4</v>
          </cell>
          <cell r="I1807">
            <v>34</v>
          </cell>
        </row>
        <row r="1808">
          <cell r="A1808">
            <v>24086</v>
          </cell>
          <cell r="B1808">
            <v>3</v>
          </cell>
          <cell r="C1808">
            <v>3</v>
          </cell>
          <cell r="D1808">
            <v>2</v>
          </cell>
          <cell r="E1808">
            <v>3</v>
          </cell>
          <cell r="F1808">
            <v>3</v>
          </cell>
          <cell r="I1808">
            <v>14</v>
          </cell>
        </row>
        <row r="1809">
          <cell r="A1809">
            <v>24089</v>
          </cell>
          <cell r="D1809">
            <v>2</v>
          </cell>
          <cell r="E1809">
            <v>2</v>
          </cell>
          <cell r="F1809">
            <v>2</v>
          </cell>
          <cell r="I1809">
            <v>6</v>
          </cell>
        </row>
        <row r="1810">
          <cell r="A1810">
            <v>24090</v>
          </cell>
          <cell r="B1810">
            <v>4</v>
          </cell>
          <cell r="C1810">
            <v>4</v>
          </cell>
          <cell r="D1810">
            <v>4</v>
          </cell>
          <cell r="E1810">
            <v>4</v>
          </cell>
          <cell r="F1810">
            <v>4</v>
          </cell>
          <cell r="G1810">
            <v>4</v>
          </cell>
          <cell r="I1810">
            <v>24</v>
          </cell>
        </row>
        <row r="1811">
          <cell r="A1811">
            <v>24092</v>
          </cell>
          <cell r="B1811">
            <v>103</v>
          </cell>
          <cell r="C1811">
            <v>103</v>
          </cell>
          <cell r="D1811">
            <v>103</v>
          </cell>
          <cell r="E1811">
            <v>103</v>
          </cell>
          <cell r="F1811">
            <v>103</v>
          </cell>
          <cell r="G1811">
            <v>49</v>
          </cell>
          <cell r="H1811">
            <v>18</v>
          </cell>
          <cell r="I1811">
            <v>582</v>
          </cell>
        </row>
        <row r="1812">
          <cell r="A1812">
            <v>24093</v>
          </cell>
          <cell r="B1812">
            <v>1</v>
          </cell>
          <cell r="C1812">
            <v>1</v>
          </cell>
          <cell r="D1812">
            <v>1</v>
          </cell>
          <cell r="E1812">
            <v>1</v>
          </cell>
          <cell r="F1812">
            <v>1</v>
          </cell>
          <cell r="G1812">
            <v>1</v>
          </cell>
          <cell r="I1812">
            <v>6</v>
          </cell>
        </row>
        <row r="1813">
          <cell r="A1813">
            <v>24095</v>
          </cell>
          <cell r="D1813">
            <v>1</v>
          </cell>
          <cell r="E1813">
            <v>1</v>
          </cell>
          <cell r="F1813">
            <v>1</v>
          </cell>
          <cell r="I1813">
            <v>3</v>
          </cell>
        </row>
        <row r="1814">
          <cell r="A1814">
            <v>24097</v>
          </cell>
          <cell r="B1814">
            <v>4</v>
          </cell>
          <cell r="C1814">
            <v>4</v>
          </cell>
          <cell r="D1814">
            <v>4</v>
          </cell>
          <cell r="E1814">
            <v>4</v>
          </cell>
          <cell r="F1814">
            <v>4</v>
          </cell>
          <cell r="G1814">
            <v>1</v>
          </cell>
          <cell r="I1814">
            <v>21</v>
          </cell>
        </row>
        <row r="1815">
          <cell r="A1815">
            <v>24099</v>
          </cell>
          <cell r="D1815">
            <v>2</v>
          </cell>
          <cell r="E1815">
            <v>2</v>
          </cell>
          <cell r="F1815">
            <v>2</v>
          </cell>
          <cell r="I1815">
            <v>6</v>
          </cell>
        </row>
        <row r="1816">
          <cell r="A1816">
            <v>24100</v>
          </cell>
          <cell r="B1816">
            <v>83</v>
          </cell>
          <cell r="C1816">
            <v>83</v>
          </cell>
          <cell r="D1816">
            <v>83</v>
          </cell>
          <cell r="E1816">
            <v>83</v>
          </cell>
          <cell r="F1816">
            <v>83</v>
          </cell>
          <cell r="I1816">
            <v>415</v>
          </cell>
        </row>
        <row r="1817">
          <cell r="A1817">
            <v>24112</v>
          </cell>
          <cell r="B1817">
            <v>22</v>
          </cell>
          <cell r="C1817">
            <v>22</v>
          </cell>
          <cell r="D1817">
            <v>22</v>
          </cell>
          <cell r="E1817">
            <v>22</v>
          </cell>
          <cell r="F1817">
            <v>22</v>
          </cell>
          <cell r="I1817">
            <v>110</v>
          </cell>
        </row>
        <row r="1818">
          <cell r="A1818">
            <v>24170</v>
          </cell>
          <cell r="B1818">
            <v>2</v>
          </cell>
          <cell r="C1818">
            <v>2</v>
          </cell>
          <cell r="D1818">
            <v>2</v>
          </cell>
          <cell r="E1818">
            <v>2</v>
          </cell>
          <cell r="F1818">
            <v>2</v>
          </cell>
          <cell r="I1818">
            <v>10</v>
          </cell>
        </row>
        <row r="1819">
          <cell r="A1819">
            <v>24296</v>
          </cell>
          <cell r="B1819">
            <v>2</v>
          </cell>
          <cell r="C1819">
            <v>2</v>
          </cell>
          <cell r="D1819">
            <v>2</v>
          </cell>
          <cell r="E1819">
            <v>2</v>
          </cell>
          <cell r="F1819">
            <v>2</v>
          </cell>
          <cell r="I1819">
            <v>10</v>
          </cell>
        </row>
        <row r="1820">
          <cell r="A1820">
            <v>25004</v>
          </cell>
          <cell r="B1820">
            <v>54</v>
          </cell>
          <cell r="C1820">
            <v>54</v>
          </cell>
          <cell r="D1820">
            <v>54</v>
          </cell>
          <cell r="E1820">
            <v>54</v>
          </cell>
          <cell r="F1820">
            <v>54</v>
          </cell>
          <cell r="G1820">
            <v>29</v>
          </cell>
          <cell r="H1820">
            <v>11</v>
          </cell>
          <cell r="I1820">
            <v>310</v>
          </cell>
        </row>
        <row r="1821">
          <cell r="A1821">
            <v>25005</v>
          </cell>
          <cell r="B1821">
            <v>297</v>
          </cell>
          <cell r="C1821">
            <v>297</v>
          </cell>
          <cell r="D1821">
            <v>297</v>
          </cell>
          <cell r="E1821">
            <v>297</v>
          </cell>
          <cell r="F1821">
            <v>297</v>
          </cell>
          <cell r="G1821">
            <v>157</v>
          </cell>
          <cell r="H1821">
            <v>51</v>
          </cell>
          <cell r="I1821">
            <v>1693</v>
          </cell>
        </row>
        <row r="1822">
          <cell r="A1822">
            <v>25006</v>
          </cell>
          <cell r="B1822">
            <v>33</v>
          </cell>
          <cell r="C1822">
            <v>58</v>
          </cell>
          <cell r="D1822">
            <v>58</v>
          </cell>
          <cell r="E1822">
            <v>58</v>
          </cell>
          <cell r="F1822">
            <v>58</v>
          </cell>
          <cell r="G1822">
            <v>58</v>
          </cell>
          <cell r="H1822">
            <v>56</v>
          </cell>
          <cell r="I1822">
            <v>379</v>
          </cell>
        </row>
        <row r="1823">
          <cell r="A1823">
            <v>25007</v>
          </cell>
          <cell r="B1823">
            <v>27</v>
          </cell>
          <cell r="C1823">
            <v>27</v>
          </cell>
          <cell r="D1823">
            <v>27</v>
          </cell>
          <cell r="E1823">
            <v>27</v>
          </cell>
          <cell r="F1823">
            <v>27</v>
          </cell>
          <cell r="G1823">
            <v>7</v>
          </cell>
          <cell r="H1823">
            <v>3</v>
          </cell>
          <cell r="I1823">
            <v>145</v>
          </cell>
        </row>
        <row r="1824">
          <cell r="A1824">
            <v>25012</v>
          </cell>
          <cell r="B1824">
            <v>19</v>
          </cell>
          <cell r="C1824">
            <v>19</v>
          </cell>
          <cell r="D1824">
            <v>19</v>
          </cell>
          <cell r="E1824">
            <v>19</v>
          </cell>
          <cell r="F1824">
            <v>19</v>
          </cell>
          <cell r="G1824">
            <v>14</v>
          </cell>
          <cell r="H1824">
            <v>26</v>
          </cell>
          <cell r="I1824">
            <v>135</v>
          </cell>
        </row>
        <row r="1825">
          <cell r="A1825">
            <v>25013</v>
          </cell>
          <cell r="B1825">
            <v>1</v>
          </cell>
          <cell r="C1825">
            <v>1</v>
          </cell>
          <cell r="D1825">
            <v>1</v>
          </cell>
          <cell r="E1825">
            <v>1</v>
          </cell>
          <cell r="F1825">
            <v>1</v>
          </cell>
          <cell r="G1825">
            <v>1</v>
          </cell>
          <cell r="I1825">
            <v>6</v>
          </cell>
        </row>
        <row r="1826">
          <cell r="A1826">
            <v>25014</v>
          </cell>
          <cell r="B1826">
            <v>16</v>
          </cell>
          <cell r="C1826">
            <v>16</v>
          </cell>
          <cell r="D1826">
            <v>16</v>
          </cell>
          <cell r="E1826">
            <v>16</v>
          </cell>
          <cell r="F1826">
            <v>16</v>
          </cell>
          <cell r="G1826">
            <v>10</v>
          </cell>
          <cell r="H1826">
            <v>6</v>
          </cell>
          <cell r="I1826">
            <v>96</v>
          </cell>
        </row>
        <row r="1827">
          <cell r="A1827">
            <v>25015</v>
          </cell>
          <cell r="B1827">
            <v>14</v>
          </cell>
          <cell r="C1827">
            <v>14</v>
          </cell>
          <cell r="D1827">
            <v>14</v>
          </cell>
          <cell r="E1827">
            <v>14</v>
          </cell>
          <cell r="F1827">
            <v>14</v>
          </cell>
          <cell r="G1827">
            <v>8</v>
          </cell>
          <cell r="H1827">
            <v>5</v>
          </cell>
          <cell r="I1827">
            <v>83</v>
          </cell>
        </row>
        <row r="1828">
          <cell r="A1828">
            <v>25018</v>
          </cell>
          <cell r="B1828">
            <v>9</v>
          </cell>
          <cell r="C1828">
            <v>9</v>
          </cell>
          <cell r="D1828">
            <v>9</v>
          </cell>
          <cell r="E1828">
            <v>9</v>
          </cell>
          <cell r="F1828">
            <v>9</v>
          </cell>
          <cell r="G1828">
            <v>2</v>
          </cell>
          <cell r="I1828">
            <v>47</v>
          </cell>
        </row>
        <row r="1829">
          <cell r="A1829">
            <v>25021</v>
          </cell>
          <cell r="B1829">
            <v>7</v>
          </cell>
          <cell r="C1829">
            <v>7</v>
          </cell>
          <cell r="D1829">
            <v>7</v>
          </cell>
          <cell r="E1829">
            <v>7</v>
          </cell>
          <cell r="F1829">
            <v>7</v>
          </cell>
          <cell r="G1829">
            <v>5</v>
          </cell>
          <cell r="I1829">
            <v>40</v>
          </cell>
        </row>
        <row r="1830">
          <cell r="A1830">
            <v>25023</v>
          </cell>
          <cell r="B1830">
            <v>5</v>
          </cell>
          <cell r="C1830">
            <v>5</v>
          </cell>
          <cell r="D1830">
            <v>5</v>
          </cell>
          <cell r="E1830">
            <v>5</v>
          </cell>
          <cell r="F1830">
            <v>5</v>
          </cell>
          <cell r="I1830">
            <v>25</v>
          </cell>
        </row>
        <row r="1831">
          <cell r="A1831">
            <v>25025</v>
          </cell>
          <cell r="B1831">
            <v>8</v>
          </cell>
          <cell r="C1831">
            <v>8</v>
          </cell>
          <cell r="D1831">
            <v>8</v>
          </cell>
          <cell r="E1831">
            <v>8</v>
          </cell>
          <cell r="F1831">
            <v>8</v>
          </cell>
          <cell r="G1831">
            <v>4</v>
          </cell>
          <cell r="I1831">
            <v>44</v>
          </cell>
        </row>
        <row r="1832">
          <cell r="A1832">
            <v>25026</v>
          </cell>
          <cell r="B1832">
            <v>104</v>
          </cell>
          <cell r="C1832">
            <v>104</v>
          </cell>
          <cell r="D1832">
            <v>104</v>
          </cell>
          <cell r="E1832">
            <v>104</v>
          </cell>
          <cell r="F1832">
            <v>104</v>
          </cell>
          <cell r="G1832">
            <v>65</v>
          </cell>
          <cell r="H1832">
            <v>22</v>
          </cell>
          <cell r="I1832">
            <v>607</v>
          </cell>
        </row>
        <row r="1833">
          <cell r="A1833">
            <v>25027</v>
          </cell>
          <cell r="B1833">
            <v>12</v>
          </cell>
          <cell r="C1833">
            <v>12</v>
          </cell>
          <cell r="D1833">
            <v>12</v>
          </cell>
          <cell r="E1833">
            <v>12</v>
          </cell>
          <cell r="F1833">
            <v>12</v>
          </cell>
          <cell r="I1833">
            <v>60</v>
          </cell>
        </row>
        <row r="1834">
          <cell r="A1834">
            <v>25028</v>
          </cell>
          <cell r="B1834">
            <v>12</v>
          </cell>
          <cell r="C1834">
            <v>12</v>
          </cell>
          <cell r="D1834">
            <v>12</v>
          </cell>
          <cell r="E1834">
            <v>12</v>
          </cell>
          <cell r="F1834">
            <v>12</v>
          </cell>
          <cell r="I1834">
            <v>60</v>
          </cell>
        </row>
        <row r="1835">
          <cell r="A1835">
            <v>25029</v>
          </cell>
          <cell r="B1835">
            <v>8</v>
          </cell>
          <cell r="C1835">
            <v>8</v>
          </cell>
          <cell r="D1835">
            <v>8</v>
          </cell>
          <cell r="E1835">
            <v>8</v>
          </cell>
          <cell r="F1835">
            <v>8</v>
          </cell>
          <cell r="G1835">
            <v>5</v>
          </cell>
          <cell r="H1835">
            <v>2</v>
          </cell>
          <cell r="I1835">
            <v>47</v>
          </cell>
        </row>
        <row r="1836">
          <cell r="A1836">
            <v>25030</v>
          </cell>
          <cell r="G1836">
            <v>8</v>
          </cell>
          <cell r="I1836">
            <v>8</v>
          </cell>
        </row>
        <row r="1837">
          <cell r="A1837">
            <v>25031</v>
          </cell>
          <cell r="B1837">
            <v>18</v>
          </cell>
          <cell r="C1837">
            <v>18</v>
          </cell>
          <cell r="D1837">
            <v>18</v>
          </cell>
          <cell r="E1837">
            <v>18</v>
          </cell>
          <cell r="F1837">
            <v>18</v>
          </cell>
          <cell r="G1837">
            <v>12</v>
          </cell>
          <cell r="H1837">
            <v>4</v>
          </cell>
          <cell r="I1837">
            <v>106</v>
          </cell>
        </row>
        <row r="1838">
          <cell r="A1838">
            <v>25033</v>
          </cell>
          <cell r="B1838">
            <v>1</v>
          </cell>
          <cell r="C1838">
            <v>1</v>
          </cell>
          <cell r="D1838">
            <v>1</v>
          </cell>
          <cell r="E1838">
            <v>1</v>
          </cell>
          <cell r="F1838">
            <v>1</v>
          </cell>
          <cell r="I1838">
            <v>5</v>
          </cell>
        </row>
        <row r="1839">
          <cell r="A1839">
            <v>25034</v>
          </cell>
          <cell r="B1839">
            <v>6</v>
          </cell>
          <cell r="C1839">
            <v>6</v>
          </cell>
          <cell r="D1839">
            <v>6</v>
          </cell>
          <cell r="E1839">
            <v>6</v>
          </cell>
          <cell r="F1839">
            <v>6</v>
          </cell>
          <cell r="G1839">
            <v>3</v>
          </cell>
          <cell r="H1839">
            <v>2</v>
          </cell>
          <cell r="I1839">
            <v>35</v>
          </cell>
        </row>
        <row r="1840">
          <cell r="A1840">
            <v>25038</v>
          </cell>
          <cell r="B1840">
            <v>21</v>
          </cell>
          <cell r="C1840">
            <v>21</v>
          </cell>
          <cell r="D1840">
            <v>21</v>
          </cell>
          <cell r="E1840">
            <v>21</v>
          </cell>
          <cell r="F1840">
            <v>21</v>
          </cell>
          <cell r="I1840">
            <v>105</v>
          </cell>
        </row>
        <row r="1841">
          <cell r="A1841">
            <v>25040</v>
          </cell>
          <cell r="B1841">
            <v>26</v>
          </cell>
          <cell r="C1841">
            <v>26</v>
          </cell>
          <cell r="D1841">
            <v>26</v>
          </cell>
          <cell r="E1841">
            <v>26</v>
          </cell>
          <cell r="F1841">
            <v>26</v>
          </cell>
          <cell r="G1841">
            <v>8</v>
          </cell>
          <cell r="H1841">
            <v>8</v>
          </cell>
          <cell r="I1841">
            <v>146</v>
          </cell>
        </row>
        <row r="1842">
          <cell r="A1842">
            <v>25042</v>
          </cell>
          <cell r="B1842">
            <v>5</v>
          </cell>
          <cell r="C1842">
            <v>5</v>
          </cell>
          <cell r="D1842">
            <v>5</v>
          </cell>
          <cell r="E1842">
            <v>5</v>
          </cell>
          <cell r="F1842">
            <v>5</v>
          </cell>
          <cell r="G1842">
            <v>2</v>
          </cell>
          <cell r="I1842">
            <v>27</v>
          </cell>
        </row>
        <row r="1843">
          <cell r="A1843">
            <v>25052</v>
          </cell>
          <cell r="B1843">
            <v>8</v>
          </cell>
          <cell r="C1843">
            <v>7</v>
          </cell>
          <cell r="D1843">
            <v>7</v>
          </cell>
          <cell r="E1843">
            <v>7</v>
          </cell>
          <cell r="F1843">
            <v>7</v>
          </cell>
          <cell r="G1843">
            <v>4</v>
          </cell>
          <cell r="H1843">
            <v>2</v>
          </cell>
          <cell r="I1843">
            <v>42</v>
          </cell>
        </row>
        <row r="1844">
          <cell r="A1844">
            <v>25053</v>
          </cell>
          <cell r="B1844">
            <v>20</v>
          </cell>
          <cell r="C1844">
            <v>20</v>
          </cell>
          <cell r="D1844">
            <v>20</v>
          </cell>
          <cell r="E1844">
            <v>20</v>
          </cell>
          <cell r="F1844">
            <v>20</v>
          </cell>
          <cell r="G1844">
            <v>8</v>
          </cell>
          <cell r="I1844">
            <v>108</v>
          </cell>
        </row>
        <row r="1845">
          <cell r="A1845">
            <v>25054</v>
          </cell>
          <cell r="B1845">
            <v>12</v>
          </cell>
          <cell r="C1845">
            <v>12</v>
          </cell>
          <cell r="D1845">
            <v>12</v>
          </cell>
          <cell r="E1845">
            <v>12</v>
          </cell>
          <cell r="F1845">
            <v>12</v>
          </cell>
          <cell r="G1845">
            <v>4</v>
          </cell>
          <cell r="H1845">
            <v>2</v>
          </cell>
          <cell r="I1845">
            <v>66</v>
          </cell>
        </row>
        <row r="1846">
          <cell r="A1846">
            <v>25055</v>
          </cell>
          <cell r="B1846">
            <v>2</v>
          </cell>
          <cell r="C1846">
            <v>2</v>
          </cell>
          <cell r="D1846">
            <v>2</v>
          </cell>
          <cell r="E1846">
            <v>2</v>
          </cell>
          <cell r="F1846">
            <v>2</v>
          </cell>
          <cell r="I1846">
            <v>10</v>
          </cell>
        </row>
        <row r="1847">
          <cell r="A1847">
            <v>25060</v>
          </cell>
          <cell r="B1847">
            <v>45</v>
          </cell>
          <cell r="C1847">
            <v>45</v>
          </cell>
          <cell r="D1847">
            <v>45</v>
          </cell>
          <cell r="E1847">
            <v>45</v>
          </cell>
          <cell r="F1847">
            <v>45</v>
          </cell>
          <cell r="G1847">
            <v>25</v>
          </cell>
          <cell r="H1847">
            <v>8</v>
          </cell>
          <cell r="I1847">
            <v>258</v>
          </cell>
        </row>
        <row r="1848">
          <cell r="A1848">
            <v>25061</v>
          </cell>
          <cell r="B1848">
            <v>22</v>
          </cell>
          <cell r="C1848">
            <v>22</v>
          </cell>
          <cell r="D1848">
            <v>22</v>
          </cell>
          <cell r="E1848">
            <v>22</v>
          </cell>
          <cell r="F1848">
            <v>22</v>
          </cell>
          <cell r="G1848">
            <v>12</v>
          </cell>
          <cell r="H1848">
            <v>5</v>
          </cell>
          <cell r="I1848">
            <v>127</v>
          </cell>
        </row>
        <row r="1849">
          <cell r="A1849">
            <v>25069</v>
          </cell>
          <cell r="B1849">
            <v>15</v>
          </cell>
          <cell r="C1849">
            <v>15</v>
          </cell>
          <cell r="D1849">
            <v>15</v>
          </cell>
          <cell r="E1849">
            <v>15</v>
          </cell>
          <cell r="F1849">
            <v>15</v>
          </cell>
          <cell r="G1849">
            <v>10</v>
          </cell>
          <cell r="I1849">
            <v>85</v>
          </cell>
        </row>
        <row r="1850">
          <cell r="A1850">
            <v>25070</v>
          </cell>
          <cell r="B1850">
            <v>2</v>
          </cell>
          <cell r="C1850">
            <v>2</v>
          </cell>
          <cell r="D1850">
            <v>2</v>
          </cell>
          <cell r="E1850">
            <v>2</v>
          </cell>
          <cell r="F1850">
            <v>2</v>
          </cell>
          <cell r="I1850">
            <v>10</v>
          </cell>
        </row>
        <row r="1851">
          <cell r="A1851">
            <v>25075</v>
          </cell>
          <cell r="B1851">
            <v>2</v>
          </cell>
          <cell r="C1851">
            <v>2</v>
          </cell>
          <cell r="D1851">
            <v>2</v>
          </cell>
          <cell r="E1851">
            <v>2</v>
          </cell>
          <cell r="F1851">
            <v>2</v>
          </cell>
          <cell r="I1851">
            <v>10</v>
          </cell>
        </row>
        <row r="1852">
          <cell r="A1852">
            <v>25077</v>
          </cell>
          <cell r="B1852">
            <v>2</v>
          </cell>
          <cell r="C1852">
            <v>2</v>
          </cell>
          <cell r="D1852">
            <v>2</v>
          </cell>
          <cell r="E1852">
            <v>2</v>
          </cell>
          <cell r="F1852">
            <v>2</v>
          </cell>
          <cell r="I1852">
            <v>10</v>
          </cell>
        </row>
        <row r="1853">
          <cell r="A1853">
            <v>25078</v>
          </cell>
          <cell r="B1853">
            <v>3</v>
          </cell>
          <cell r="C1853">
            <v>3</v>
          </cell>
          <cell r="D1853">
            <v>3</v>
          </cell>
          <cell r="E1853">
            <v>3</v>
          </cell>
          <cell r="F1853">
            <v>3</v>
          </cell>
          <cell r="I1853">
            <v>15</v>
          </cell>
        </row>
        <row r="1854">
          <cell r="A1854">
            <v>25080</v>
          </cell>
          <cell r="B1854">
            <v>9</v>
          </cell>
          <cell r="C1854">
            <v>9</v>
          </cell>
          <cell r="D1854">
            <v>9</v>
          </cell>
          <cell r="E1854">
            <v>9</v>
          </cell>
          <cell r="F1854">
            <v>9</v>
          </cell>
          <cell r="I1854">
            <v>45</v>
          </cell>
        </row>
        <row r="1855">
          <cell r="A1855">
            <v>25085</v>
          </cell>
          <cell r="B1855">
            <v>51</v>
          </cell>
          <cell r="C1855">
            <v>51</v>
          </cell>
          <cell r="D1855">
            <v>51</v>
          </cell>
          <cell r="E1855">
            <v>51</v>
          </cell>
          <cell r="F1855">
            <v>51</v>
          </cell>
          <cell r="G1855">
            <v>30</v>
          </cell>
          <cell r="H1855">
            <v>18</v>
          </cell>
          <cell r="I1855">
            <v>303</v>
          </cell>
        </row>
        <row r="1856">
          <cell r="A1856">
            <v>25086</v>
          </cell>
          <cell r="C1856">
            <v>7</v>
          </cell>
          <cell r="D1856">
            <v>7</v>
          </cell>
          <cell r="E1856">
            <v>7</v>
          </cell>
          <cell r="I1856">
            <v>21</v>
          </cell>
        </row>
        <row r="1857">
          <cell r="A1857">
            <v>25089</v>
          </cell>
          <cell r="D1857">
            <v>4</v>
          </cell>
          <cell r="E1857">
            <v>3</v>
          </cell>
          <cell r="F1857">
            <v>4</v>
          </cell>
          <cell r="I1857">
            <v>11</v>
          </cell>
        </row>
        <row r="1858">
          <cell r="A1858">
            <v>25090</v>
          </cell>
          <cell r="B1858">
            <v>136</v>
          </cell>
          <cell r="C1858">
            <v>136</v>
          </cell>
          <cell r="D1858">
            <v>136</v>
          </cell>
          <cell r="E1858">
            <v>136</v>
          </cell>
          <cell r="F1858">
            <v>136</v>
          </cell>
          <cell r="G1858">
            <v>27</v>
          </cell>
          <cell r="H1858">
            <v>14</v>
          </cell>
          <cell r="I1858">
            <v>721</v>
          </cell>
        </row>
        <row r="1859">
          <cell r="A1859">
            <v>25091</v>
          </cell>
          <cell r="B1859">
            <v>6</v>
          </cell>
          <cell r="C1859">
            <v>6</v>
          </cell>
          <cell r="D1859">
            <v>6</v>
          </cell>
          <cell r="E1859">
            <v>6</v>
          </cell>
          <cell r="F1859">
            <v>6</v>
          </cell>
          <cell r="G1859">
            <v>1</v>
          </cell>
          <cell r="I1859">
            <v>31</v>
          </cell>
        </row>
        <row r="1860">
          <cell r="A1860">
            <v>25092</v>
          </cell>
          <cell r="B1860">
            <v>7</v>
          </cell>
          <cell r="C1860">
            <v>7</v>
          </cell>
          <cell r="D1860">
            <v>7</v>
          </cell>
          <cell r="E1860">
            <v>6</v>
          </cell>
          <cell r="F1860">
            <v>8</v>
          </cell>
          <cell r="I1860">
            <v>35</v>
          </cell>
        </row>
        <row r="1861">
          <cell r="A1861">
            <v>25094</v>
          </cell>
          <cell r="D1861">
            <v>5</v>
          </cell>
          <cell r="E1861">
            <v>4</v>
          </cell>
          <cell r="F1861">
            <v>4</v>
          </cell>
          <cell r="I1861">
            <v>13</v>
          </cell>
        </row>
        <row r="1862">
          <cell r="A1862">
            <v>25095</v>
          </cell>
          <cell r="B1862">
            <v>1</v>
          </cell>
          <cell r="C1862">
            <v>1</v>
          </cell>
          <cell r="D1862">
            <v>1</v>
          </cell>
          <cell r="E1862">
            <v>1</v>
          </cell>
          <cell r="F1862">
            <v>1</v>
          </cell>
          <cell r="G1862">
            <v>1</v>
          </cell>
          <cell r="I1862">
            <v>6</v>
          </cell>
        </row>
        <row r="1863">
          <cell r="A1863">
            <v>25096</v>
          </cell>
          <cell r="B1863">
            <v>2</v>
          </cell>
          <cell r="C1863">
            <v>2</v>
          </cell>
          <cell r="D1863">
            <v>2</v>
          </cell>
          <cell r="E1863">
            <v>2</v>
          </cell>
          <cell r="F1863">
            <v>2</v>
          </cell>
          <cell r="G1863">
            <v>1</v>
          </cell>
          <cell r="I1863">
            <v>11</v>
          </cell>
        </row>
        <row r="1864">
          <cell r="A1864">
            <v>25098</v>
          </cell>
          <cell r="B1864">
            <v>2</v>
          </cell>
          <cell r="C1864">
            <v>3</v>
          </cell>
          <cell r="D1864">
            <v>3</v>
          </cell>
          <cell r="E1864">
            <v>3</v>
          </cell>
          <cell r="F1864">
            <v>3</v>
          </cell>
          <cell r="G1864">
            <v>2</v>
          </cell>
          <cell r="I1864">
            <v>16</v>
          </cell>
        </row>
        <row r="1865">
          <cell r="A1865">
            <v>25284</v>
          </cell>
          <cell r="B1865">
            <v>21</v>
          </cell>
          <cell r="C1865">
            <v>21</v>
          </cell>
          <cell r="D1865">
            <v>21</v>
          </cell>
          <cell r="E1865">
            <v>21</v>
          </cell>
          <cell r="F1865">
            <v>21</v>
          </cell>
          <cell r="I1865">
            <v>105</v>
          </cell>
        </row>
        <row r="1866">
          <cell r="A1866">
            <v>26001</v>
          </cell>
          <cell r="B1866">
            <v>108</v>
          </cell>
          <cell r="C1866">
            <v>108</v>
          </cell>
          <cell r="D1866">
            <v>108</v>
          </cell>
          <cell r="E1866">
            <v>108</v>
          </cell>
          <cell r="F1866">
            <v>108</v>
          </cell>
          <cell r="G1866">
            <v>64</v>
          </cell>
          <cell r="H1866">
            <v>108</v>
          </cell>
          <cell r="I1866">
            <v>712</v>
          </cell>
        </row>
        <row r="1867">
          <cell r="A1867">
            <v>26002</v>
          </cell>
          <cell r="B1867">
            <v>25</v>
          </cell>
          <cell r="C1867">
            <v>25</v>
          </cell>
          <cell r="D1867">
            <v>25</v>
          </cell>
          <cell r="E1867">
            <v>25</v>
          </cell>
          <cell r="F1867">
            <v>25</v>
          </cell>
          <cell r="G1867">
            <v>8</v>
          </cell>
          <cell r="I1867">
            <v>133</v>
          </cell>
        </row>
        <row r="1868">
          <cell r="A1868">
            <v>26003</v>
          </cell>
          <cell r="B1868">
            <v>121</v>
          </cell>
          <cell r="C1868">
            <v>121</v>
          </cell>
          <cell r="D1868">
            <v>121</v>
          </cell>
          <cell r="E1868">
            <v>121</v>
          </cell>
          <cell r="F1868">
            <v>121</v>
          </cell>
          <cell r="G1868">
            <v>70</v>
          </cell>
          <cell r="H1868">
            <v>22</v>
          </cell>
          <cell r="I1868">
            <v>697</v>
          </cell>
        </row>
        <row r="1869">
          <cell r="A1869">
            <v>26004</v>
          </cell>
          <cell r="B1869">
            <v>18</v>
          </cell>
          <cell r="C1869">
            <v>18</v>
          </cell>
          <cell r="D1869">
            <v>18</v>
          </cell>
          <cell r="E1869">
            <v>18</v>
          </cell>
          <cell r="F1869">
            <v>18</v>
          </cell>
          <cell r="G1869">
            <v>9</v>
          </cell>
          <cell r="I1869">
            <v>99</v>
          </cell>
        </row>
        <row r="1870">
          <cell r="A1870">
            <v>26005</v>
          </cell>
          <cell r="B1870">
            <v>113</v>
          </cell>
          <cell r="C1870">
            <v>113</v>
          </cell>
          <cell r="D1870">
            <v>113</v>
          </cell>
          <cell r="E1870">
            <v>113</v>
          </cell>
          <cell r="F1870">
            <v>113</v>
          </cell>
          <cell r="G1870">
            <v>55</v>
          </cell>
          <cell r="H1870">
            <v>22</v>
          </cell>
          <cell r="I1870">
            <v>642</v>
          </cell>
        </row>
        <row r="1871">
          <cell r="A1871">
            <v>26006</v>
          </cell>
          <cell r="B1871">
            <v>39</v>
          </cell>
          <cell r="C1871">
            <v>39</v>
          </cell>
          <cell r="D1871">
            <v>39</v>
          </cell>
          <cell r="E1871">
            <v>39</v>
          </cell>
          <cell r="F1871">
            <v>39</v>
          </cell>
          <cell r="G1871">
            <v>19</v>
          </cell>
          <cell r="H1871">
            <v>7</v>
          </cell>
          <cell r="I1871">
            <v>221</v>
          </cell>
        </row>
        <row r="1872">
          <cell r="A1872">
            <v>26008</v>
          </cell>
          <cell r="B1872">
            <v>6</v>
          </cell>
          <cell r="C1872">
            <v>6</v>
          </cell>
          <cell r="D1872">
            <v>6</v>
          </cell>
          <cell r="E1872">
            <v>6</v>
          </cell>
          <cell r="F1872">
            <v>6</v>
          </cell>
          <cell r="G1872">
            <v>4</v>
          </cell>
          <cell r="I1872">
            <v>34</v>
          </cell>
        </row>
        <row r="1873">
          <cell r="A1873">
            <v>26010</v>
          </cell>
          <cell r="B1873">
            <v>37</v>
          </cell>
          <cell r="C1873">
            <v>37</v>
          </cell>
          <cell r="D1873">
            <v>37</v>
          </cell>
          <cell r="E1873">
            <v>37</v>
          </cell>
          <cell r="F1873">
            <v>37</v>
          </cell>
          <cell r="G1873">
            <v>8</v>
          </cell>
          <cell r="I1873">
            <v>193</v>
          </cell>
        </row>
        <row r="1874">
          <cell r="A1874">
            <v>26011</v>
          </cell>
          <cell r="B1874">
            <v>32</v>
          </cell>
          <cell r="C1874">
            <v>32</v>
          </cell>
          <cell r="D1874">
            <v>32</v>
          </cell>
          <cell r="E1874">
            <v>32</v>
          </cell>
          <cell r="F1874">
            <v>32</v>
          </cell>
          <cell r="G1874">
            <v>20</v>
          </cell>
          <cell r="I1874">
            <v>180</v>
          </cell>
        </row>
        <row r="1875">
          <cell r="A1875">
            <v>26012</v>
          </cell>
          <cell r="B1875">
            <v>31</v>
          </cell>
          <cell r="C1875">
            <v>31</v>
          </cell>
          <cell r="D1875">
            <v>31</v>
          </cell>
          <cell r="E1875">
            <v>31</v>
          </cell>
          <cell r="F1875">
            <v>31</v>
          </cell>
          <cell r="G1875">
            <v>16</v>
          </cell>
          <cell r="H1875">
            <v>6</v>
          </cell>
          <cell r="I1875">
            <v>177</v>
          </cell>
        </row>
        <row r="1876">
          <cell r="A1876">
            <v>26018</v>
          </cell>
          <cell r="B1876">
            <v>15</v>
          </cell>
          <cell r="C1876">
            <v>15</v>
          </cell>
          <cell r="D1876">
            <v>15</v>
          </cell>
          <cell r="E1876">
            <v>15</v>
          </cell>
          <cell r="F1876">
            <v>15</v>
          </cell>
          <cell r="G1876">
            <v>6</v>
          </cell>
          <cell r="I1876">
            <v>81</v>
          </cell>
        </row>
        <row r="1877">
          <cell r="A1877">
            <v>26020</v>
          </cell>
          <cell r="G1877">
            <v>8</v>
          </cell>
          <cell r="I1877">
            <v>8</v>
          </cell>
        </row>
        <row r="1878">
          <cell r="A1878">
            <v>26022</v>
          </cell>
          <cell r="B1878">
            <v>88</v>
          </cell>
          <cell r="C1878">
            <v>88</v>
          </cell>
          <cell r="D1878">
            <v>88</v>
          </cell>
          <cell r="E1878">
            <v>88</v>
          </cell>
          <cell r="F1878">
            <v>88</v>
          </cell>
          <cell r="G1878">
            <v>32</v>
          </cell>
          <cell r="H1878">
            <v>7</v>
          </cell>
          <cell r="I1878">
            <v>479</v>
          </cell>
        </row>
        <row r="1879">
          <cell r="A1879">
            <v>26029</v>
          </cell>
          <cell r="B1879">
            <v>2</v>
          </cell>
          <cell r="C1879">
            <v>2</v>
          </cell>
          <cell r="D1879">
            <v>2</v>
          </cell>
          <cell r="E1879">
            <v>2</v>
          </cell>
          <cell r="F1879">
            <v>2</v>
          </cell>
          <cell r="I1879">
            <v>10</v>
          </cell>
        </row>
        <row r="1880">
          <cell r="A1880">
            <v>26030</v>
          </cell>
          <cell r="B1880">
            <v>30</v>
          </cell>
          <cell r="C1880">
            <v>30</v>
          </cell>
          <cell r="D1880">
            <v>30</v>
          </cell>
          <cell r="E1880">
            <v>30</v>
          </cell>
          <cell r="F1880">
            <v>30</v>
          </cell>
          <cell r="G1880">
            <v>15</v>
          </cell>
          <cell r="H1880">
            <v>4</v>
          </cell>
          <cell r="I1880">
            <v>169</v>
          </cell>
        </row>
        <row r="1881">
          <cell r="A1881">
            <v>26032</v>
          </cell>
          <cell r="B1881">
            <v>1</v>
          </cell>
          <cell r="C1881">
            <v>1</v>
          </cell>
          <cell r="D1881">
            <v>1</v>
          </cell>
          <cell r="E1881">
            <v>1</v>
          </cell>
          <cell r="F1881">
            <v>1</v>
          </cell>
          <cell r="I1881">
            <v>5</v>
          </cell>
        </row>
        <row r="1882">
          <cell r="A1882">
            <v>26034</v>
          </cell>
          <cell r="B1882">
            <v>70</v>
          </cell>
          <cell r="C1882">
            <v>70</v>
          </cell>
          <cell r="D1882">
            <v>70</v>
          </cell>
          <cell r="E1882">
            <v>70</v>
          </cell>
          <cell r="F1882">
            <v>70</v>
          </cell>
          <cell r="G1882">
            <v>46</v>
          </cell>
          <cell r="H1882">
            <v>52</v>
          </cell>
          <cell r="I1882">
            <v>448</v>
          </cell>
        </row>
        <row r="1883">
          <cell r="A1883">
            <v>26036</v>
          </cell>
          <cell r="B1883">
            <v>14</v>
          </cell>
          <cell r="C1883">
            <v>14</v>
          </cell>
          <cell r="D1883">
            <v>14</v>
          </cell>
          <cell r="E1883">
            <v>14</v>
          </cell>
          <cell r="F1883">
            <v>14</v>
          </cell>
          <cell r="I1883">
            <v>70</v>
          </cell>
        </row>
        <row r="1884">
          <cell r="A1884">
            <v>26041</v>
          </cell>
          <cell r="B1884">
            <v>20</v>
          </cell>
          <cell r="C1884">
            <v>7</v>
          </cell>
          <cell r="D1884">
            <v>7</v>
          </cell>
          <cell r="E1884">
            <v>7</v>
          </cell>
          <cell r="F1884">
            <v>7</v>
          </cell>
          <cell r="H1884">
            <v>2</v>
          </cell>
          <cell r="I1884">
            <v>50</v>
          </cell>
        </row>
        <row r="1885">
          <cell r="A1885">
            <v>26042</v>
          </cell>
          <cell r="B1885">
            <v>66</v>
          </cell>
          <cell r="C1885">
            <v>66</v>
          </cell>
          <cell r="D1885">
            <v>66</v>
          </cell>
          <cell r="E1885">
            <v>66</v>
          </cell>
          <cell r="F1885">
            <v>66</v>
          </cell>
          <cell r="I1885">
            <v>330</v>
          </cell>
        </row>
        <row r="1886">
          <cell r="A1886">
            <v>26046</v>
          </cell>
          <cell r="B1886">
            <v>65</v>
          </cell>
          <cell r="C1886">
            <v>62</v>
          </cell>
          <cell r="D1886">
            <v>62</v>
          </cell>
          <cell r="E1886">
            <v>62</v>
          </cell>
          <cell r="F1886">
            <v>62</v>
          </cell>
          <cell r="G1886">
            <v>40</v>
          </cell>
          <cell r="I1886">
            <v>353</v>
          </cell>
        </row>
        <row r="1887">
          <cell r="A1887">
            <v>26052</v>
          </cell>
          <cell r="B1887">
            <v>30</v>
          </cell>
          <cell r="C1887">
            <v>30</v>
          </cell>
          <cell r="D1887">
            <v>30</v>
          </cell>
          <cell r="E1887">
            <v>30</v>
          </cell>
          <cell r="F1887">
            <v>30</v>
          </cell>
          <cell r="G1887">
            <v>13</v>
          </cell>
          <cell r="H1887">
            <v>4</v>
          </cell>
          <cell r="I1887">
            <v>167</v>
          </cell>
        </row>
        <row r="1888">
          <cell r="A1888">
            <v>26053</v>
          </cell>
          <cell r="B1888">
            <v>13</v>
          </cell>
          <cell r="C1888">
            <v>13</v>
          </cell>
          <cell r="D1888">
            <v>13</v>
          </cell>
          <cell r="E1888">
            <v>13</v>
          </cell>
          <cell r="F1888">
            <v>13</v>
          </cell>
          <cell r="G1888">
            <v>2</v>
          </cell>
          <cell r="H1888">
            <v>6</v>
          </cell>
          <cell r="I1888">
            <v>73</v>
          </cell>
        </row>
        <row r="1889">
          <cell r="A1889">
            <v>26055</v>
          </cell>
          <cell r="B1889">
            <v>4</v>
          </cell>
          <cell r="C1889">
            <v>4</v>
          </cell>
          <cell r="D1889">
            <v>4</v>
          </cell>
          <cell r="E1889">
            <v>4</v>
          </cell>
          <cell r="F1889">
            <v>4</v>
          </cell>
          <cell r="G1889">
            <v>3</v>
          </cell>
          <cell r="I1889">
            <v>23</v>
          </cell>
        </row>
        <row r="1890">
          <cell r="A1890">
            <v>26056</v>
          </cell>
          <cell r="B1890">
            <v>12</v>
          </cell>
          <cell r="C1890">
            <v>12</v>
          </cell>
          <cell r="D1890">
            <v>12</v>
          </cell>
          <cell r="E1890">
            <v>12</v>
          </cell>
          <cell r="F1890">
            <v>12</v>
          </cell>
          <cell r="G1890">
            <v>5</v>
          </cell>
          <cell r="I1890">
            <v>65</v>
          </cell>
        </row>
        <row r="1891">
          <cell r="A1891">
            <v>26061</v>
          </cell>
          <cell r="D1891">
            <v>3</v>
          </cell>
          <cell r="E1891">
            <v>3</v>
          </cell>
          <cell r="F1891">
            <v>3</v>
          </cell>
          <cell r="I1891">
            <v>9</v>
          </cell>
        </row>
        <row r="1892">
          <cell r="A1892">
            <v>26062</v>
          </cell>
          <cell r="B1892">
            <v>12</v>
          </cell>
          <cell r="C1892">
            <v>12</v>
          </cell>
          <cell r="D1892">
            <v>12</v>
          </cell>
          <cell r="E1892">
            <v>12</v>
          </cell>
          <cell r="F1892">
            <v>12</v>
          </cell>
          <cell r="G1892">
            <v>4</v>
          </cell>
          <cell r="H1892">
            <v>2</v>
          </cell>
          <cell r="I1892">
            <v>66</v>
          </cell>
        </row>
        <row r="1893">
          <cell r="A1893">
            <v>26063</v>
          </cell>
          <cell r="B1893">
            <v>25</v>
          </cell>
          <cell r="C1893">
            <v>25</v>
          </cell>
          <cell r="D1893">
            <v>25</v>
          </cell>
          <cell r="E1893">
            <v>25</v>
          </cell>
          <cell r="F1893">
            <v>25</v>
          </cell>
          <cell r="G1893">
            <v>12</v>
          </cell>
          <cell r="I1893">
            <v>137</v>
          </cell>
        </row>
        <row r="1894">
          <cell r="A1894">
            <v>26064</v>
          </cell>
          <cell r="B1894">
            <v>140</v>
          </cell>
          <cell r="C1894">
            <v>140</v>
          </cell>
          <cell r="D1894">
            <v>140</v>
          </cell>
          <cell r="E1894">
            <v>140</v>
          </cell>
          <cell r="F1894">
            <v>140</v>
          </cell>
          <cell r="G1894">
            <v>56</v>
          </cell>
          <cell r="H1894">
            <v>23</v>
          </cell>
          <cell r="I1894">
            <v>779</v>
          </cell>
        </row>
        <row r="1895">
          <cell r="A1895">
            <v>26068</v>
          </cell>
          <cell r="B1895">
            <v>35</v>
          </cell>
          <cell r="C1895">
            <v>35</v>
          </cell>
          <cell r="D1895">
            <v>35</v>
          </cell>
          <cell r="E1895">
            <v>35</v>
          </cell>
          <cell r="F1895">
            <v>35</v>
          </cell>
          <cell r="G1895">
            <v>21</v>
          </cell>
          <cell r="I1895">
            <v>196</v>
          </cell>
        </row>
        <row r="1896">
          <cell r="A1896">
            <v>26070</v>
          </cell>
          <cell r="B1896">
            <v>2</v>
          </cell>
          <cell r="C1896">
            <v>2</v>
          </cell>
          <cell r="D1896">
            <v>2</v>
          </cell>
          <cell r="E1896">
            <v>2</v>
          </cell>
          <cell r="F1896">
            <v>2</v>
          </cell>
          <cell r="I1896">
            <v>10</v>
          </cell>
        </row>
        <row r="1897">
          <cell r="A1897">
            <v>26071</v>
          </cell>
          <cell r="B1897">
            <v>8</v>
          </cell>
          <cell r="C1897">
            <v>8</v>
          </cell>
          <cell r="D1897">
            <v>8</v>
          </cell>
          <cell r="E1897">
            <v>8</v>
          </cell>
          <cell r="F1897">
            <v>8</v>
          </cell>
          <cell r="G1897">
            <v>4</v>
          </cell>
          <cell r="H1897">
            <v>2</v>
          </cell>
          <cell r="I1897">
            <v>46</v>
          </cell>
        </row>
        <row r="1898">
          <cell r="A1898">
            <v>26072</v>
          </cell>
          <cell r="B1898">
            <v>2</v>
          </cell>
          <cell r="C1898">
            <v>2</v>
          </cell>
          <cell r="D1898">
            <v>2</v>
          </cell>
          <cell r="E1898">
            <v>2</v>
          </cell>
          <cell r="F1898">
            <v>2</v>
          </cell>
          <cell r="I1898">
            <v>10</v>
          </cell>
        </row>
        <row r="1899">
          <cell r="A1899">
            <v>26074</v>
          </cell>
          <cell r="B1899">
            <v>2</v>
          </cell>
          <cell r="C1899">
            <v>2</v>
          </cell>
          <cell r="D1899">
            <v>2</v>
          </cell>
          <cell r="E1899">
            <v>2</v>
          </cell>
          <cell r="F1899">
            <v>2</v>
          </cell>
          <cell r="I1899">
            <v>10</v>
          </cell>
        </row>
        <row r="1900">
          <cell r="A1900">
            <v>26075</v>
          </cell>
          <cell r="B1900">
            <v>2</v>
          </cell>
          <cell r="C1900">
            <v>2</v>
          </cell>
          <cell r="D1900">
            <v>2</v>
          </cell>
          <cell r="E1900">
            <v>2</v>
          </cell>
          <cell r="F1900">
            <v>2</v>
          </cell>
          <cell r="G1900">
            <v>2</v>
          </cell>
          <cell r="I1900">
            <v>12</v>
          </cell>
        </row>
        <row r="1901">
          <cell r="A1901">
            <v>26077</v>
          </cell>
          <cell r="B1901">
            <v>10</v>
          </cell>
          <cell r="C1901">
            <v>10</v>
          </cell>
          <cell r="D1901">
            <v>10</v>
          </cell>
          <cell r="E1901">
            <v>10</v>
          </cell>
          <cell r="F1901">
            <v>10</v>
          </cell>
          <cell r="G1901">
            <v>4</v>
          </cell>
          <cell r="I1901">
            <v>54</v>
          </cell>
        </row>
        <row r="1902">
          <cell r="A1902">
            <v>26083</v>
          </cell>
          <cell r="B1902">
            <v>1</v>
          </cell>
          <cell r="C1902">
            <v>1</v>
          </cell>
          <cell r="D1902">
            <v>1</v>
          </cell>
          <cell r="E1902">
            <v>1</v>
          </cell>
          <cell r="F1902">
            <v>1</v>
          </cell>
          <cell r="G1902">
            <v>1</v>
          </cell>
          <cell r="I1902">
            <v>6</v>
          </cell>
        </row>
        <row r="1903">
          <cell r="A1903">
            <v>26084</v>
          </cell>
          <cell r="B1903">
            <v>8</v>
          </cell>
          <cell r="C1903">
            <v>7</v>
          </cell>
          <cell r="D1903">
            <v>7</v>
          </cell>
          <cell r="E1903">
            <v>7</v>
          </cell>
          <cell r="F1903">
            <v>7</v>
          </cell>
          <cell r="G1903">
            <v>5</v>
          </cell>
          <cell r="I1903">
            <v>41</v>
          </cell>
        </row>
        <row r="1904">
          <cell r="A1904">
            <v>26085</v>
          </cell>
          <cell r="B1904">
            <v>10</v>
          </cell>
          <cell r="C1904">
            <v>9</v>
          </cell>
          <cell r="D1904">
            <v>11</v>
          </cell>
          <cell r="E1904">
            <v>9</v>
          </cell>
          <cell r="F1904">
            <v>9</v>
          </cell>
          <cell r="I1904">
            <v>48</v>
          </cell>
        </row>
        <row r="1905">
          <cell r="A1905">
            <v>26089</v>
          </cell>
          <cell r="B1905">
            <v>1</v>
          </cell>
          <cell r="C1905">
            <v>1</v>
          </cell>
          <cell r="D1905">
            <v>1</v>
          </cell>
          <cell r="E1905">
            <v>1</v>
          </cell>
          <cell r="F1905">
            <v>1</v>
          </cell>
          <cell r="I1905">
            <v>5</v>
          </cell>
        </row>
        <row r="1906">
          <cell r="A1906">
            <v>26092</v>
          </cell>
          <cell r="D1906">
            <v>1</v>
          </cell>
          <cell r="E1906">
            <v>1</v>
          </cell>
          <cell r="F1906">
            <v>1</v>
          </cell>
          <cell r="I1906">
            <v>3</v>
          </cell>
        </row>
        <row r="1907">
          <cell r="A1907">
            <v>26098</v>
          </cell>
          <cell r="B1907">
            <v>104</v>
          </cell>
          <cell r="C1907">
            <v>104</v>
          </cell>
          <cell r="D1907">
            <v>104</v>
          </cell>
          <cell r="E1907">
            <v>104</v>
          </cell>
          <cell r="F1907">
            <v>104</v>
          </cell>
          <cell r="G1907">
            <v>53</v>
          </cell>
          <cell r="H1907">
            <v>10</v>
          </cell>
          <cell r="I1907">
            <v>583</v>
          </cell>
        </row>
        <row r="1908">
          <cell r="A1908">
            <v>26099</v>
          </cell>
          <cell r="B1908">
            <v>152</v>
          </cell>
          <cell r="C1908">
            <v>152</v>
          </cell>
          <cell r="D1908">
            <v>152</v>
          </cell>
          <cell r="E1908">
            <v>152</v>
          </cell>
          <cell r="F1908">
            <v>152</v>
          </cell>
          <cell r="G1908">
            <v>78</v>
          </cell>
          <cell r="H1908">
            <v>14</v>
          </cell>
          <cell r="I1908">
            <v>852</v>
          </cell>
        </row>
        <row r="1909">
          <cell r="A1909">
            <v>27004</v>
          </cell>
          <cell r="B1909">
            <v>347</v>
          </cell>
          <cell r="C1909">
            <v>347</v>
          </cell>
          <cell r="D1909">
            <v>347</v>
          </cell>
          <cell r="E1909">
            <v>347</v>
          </cell>
          <cell r="F1909">
            <v>347</v>
          </cell>
          <cell r="G1909">
            <v>202</v>
          </cell>
          <cell r="H1909">
            <v>78</v>
          </cell>
          <cell r="I1909">
            <v>2015</v>
          </cell>
        </row>
        <row r="1910">
          <cell r="A1910">
            <v>27005</v>
          </cell>
          <cell r="B1910">
            <v>54</v>
          </cell>
          <cell r="C1910">
            <v>65</v>
          </cell>
          <cell r="D1910">
            <v>65</v>
          </cell>
          <cell r="E1910">
            <v>65</v>
          </cell>
          <cell r="F1910">
            <v>65</v>
          </cell>
          <cell r="G1910">
            <v>65</v>
          </cell>
          <cell r="H1910">
            <v>61</v>
          </cell>
          <cell r="I1910">
            <v>440</v>
          </cell>
        </row>
        <row r="1911">
          <cell r="A1911">
            <v>27007</v>
          </cell>
          <cell r="B1911">
            <v>14</v>
          </cell>
          <cell r="C1911">
            <v>14</v>
          </cell>
          <cell r="D1911">
            <v>14</v>
          </cell>
          <cell r="E1911">
            <v>14</v>
          </cell>
          <cell r="F1911">
            <v>14</v>
          </cell>
          <cell r="I1911">
            <v>70</v>
          </cell>
        </row>
        <row r="1912">
          <cell r="A1912">
            <v>27009</v>
          </cell>
          <cell r="B1912">
            <v>105</v>
          </cell>
          <cell r="C1912">
            <v>105</v>
          </cell>
          <cell r="D1912">
            <v>105</v>
          </cell>
          <cell r="E1912">
            <v>105</v>
          </cell>
          <cell r="F1912">
            <v>105</v>
          </cell>
          <cell r="G1912">
            <v>56</v>
          </cell>
          <cell r="H1912">
            <v>21</v>
          </cell>
          <cell r="I1912">
            <v>602</v>
          </cell>
        </row>
        <row r="1913">
          <cell r="A1913">
            <v>27010</v>
          </cell>
          <cell r="B1913">
            <v>63</v>
          </cell>
          <cell r="C1913">
            <v>63</v>
          </cell>
          <cell r="D1913">
            <v>63</v>
          </cell>
          <cell r="E1913">
            <v>63</v>
          </cell>
          <cell r="F1913">
            <v>63</v>
          </cell>
          <cell r="G1913">
            <v>30</v>
          </cell>
          <cell r="H1913">
            <v>9</v>
          </cell>
          <cell r="I1913">
            <v>354</v>
          </cell>
        </row>
        <row r="1914">
          <cell r="A1914">
            <v>27013</v>
          </cell>
          <cell r="B1914">
            <v>66</v>
          </cell>
          <cell r="C1914">
            <v>66</v>
          </cell>
          <cell r="D1914">
            <v>66</v>
          </cell>
          <cell r="E1914">
            <v>66</v>
          </cell>
          <cell r="F1914">
            <v>66</v>
          </cell>
          <cell r="G1914">
            <v>22</v>
          </cell>
          <cell r="H1914">
            <v>8</v>
          </cell>
          <cell r="I1914">
            <v>360</v>
          </cell>
        </row>
        <row r="1915">
          <cell r="A1915">
            <v>27015</v>
          </cell>
          <cell r="B1915">
            <v>160</v>
          </cell>
          <cell r="C1915">
            <v>160</v>
          </cell>
          <cell r="D1915">
            <v>160</v>
          </cell>
          <cell r="E1915">
            <v>160</v>
          </cell>
          <cell r="F1915">
            <v>160</v>
          </cell>
          <cell r="G1915">
            <v>76</v>
          </cell>
          <cell r="H1915">
            <v>36</v>
          </cell>
          <cell r="I1915">
            <v>912</v>
          </cell>
        </row>
        <row r="1916">
          <cell r="A1916">
            <v>27017</v>
          </cell>
          <cell r="B1916">
            <v>39</v>
          </cell>
          <cell r="C1916">
            <v>39</v>
          </cell>
          <cell r="D1916">
            <v>39</v>
          </cell>
          <cell r="E1916">
            <v>39</v>
          </cell>
          <cell r="F1916">
            <v>39</v>
          </cell>
          <cell r="G1916">
            <v>18</v>
          </cell>
          <cell r="H1916">
            <v>10</v>
          </cell>
          <cell r="I1916">
            <v>223</v>
          </cell>
        </row>
        <row r="1917">
          <cell r="A1917">
            <v>27018</v>
          </cell>
          <cell r="B1917">
            <v>51</v>
          </cell>
          <cell r="C1917">
            <v>51</v>
          </cell>
          <cell r="D1917">
            <v>51</v>
          </cell>
          <cell r="E1917">
            <v>51</v>
          </cell>
          <cell r="F1917">
            <v>51</v>
          </cell>
          <cell r="G1917">
            <v>28</v>
          </cell>
          <cell r="I1917">
            <v>283</v>
          </cell>
        </row>
        <row r="1918">
          <cell r="A1918">
            <v>27020</v>
          </cell>
          <cell r="B1918">
            <v>2</v>
          </cell>
          <cell r="C1918">
            <v>2</v>
          </cell>
          <cell r="D1918">
            <v>2</v>
          </cell>
          <cell r="E1918">
            <v>2</v>
          </cell>
          <cell r="F1918">
            <v>2</v>
          </cell>
          <cell r="I1918">
            <v>10</v>
          </cell>
        </row>
        <row r="1919">
          <cell r="A1919">
            <v>27021</v>
          </cell>
          <cell r="B1919">
            <v>27</v>
          </cell>
          <cell r="C1919">
            <v>27</v>
          </cell>
          <cell r="D1919">
            <v>27</v>
          </cell>
          <cell r="E1919">
            <v>27</v>
          </cell>
          <cell r="F1919">
            <v>27</v>
          </cell>
          <cell r="G1919">
            <v>10</v>
          </cell>
          <cell r="I1919">
            <v>145</v>
          </cell>
        </row>
        <row r="1920">
          <cell r="A1920">
            <v>27022</v>
          </cell>
          <cell r="B1920">
            <v>147</v>
          </cell>
          <cell r="C1920">
            <v>147</v>
          </cell>
          <cell r="D1920">
            <v>147</v>
          </cell>
          <cell r="E1920">
            <v>147</v>
          </cell>
          <cell r="F1920">
            <v>147</v>
          </cell>
          <cell r="G1920">
            <v>81</v>
          </cell>
          <cell r="H1920">
            <v>29</v>
          </cell>
          <cell r="I1920">
            <v>845</v>
          </cell>
        </row>
        <row r="1921">
          <cell r="A1921">
            <v>27023</v>
          </cell>
          <cell r="B1921">
            <v>10</v>
          </cell>
          <cell r="C1921">
            <v>10</v>
          </cell>
          <cell r="D1921">
            <v>10</v>
          </cell>
          <cell r="E1921">
            <v>10</v>
          </cell>
          <cell r="F1921">
            <v>10</v>
          </cell>
          <cell r="I1921">
            <v>50</v>
          </cell>
        </row>
        <row r="1922">
          <cell r="A1922">
            <v>27024</v>
          </cell>
          <cell r="B1922">
            <v>60</v>
          </cell>
          <cell r="C1922">
            <v>60</v>
          </cell>
          <cell r="D1922">
            <v>60</v>
          </cell>
          <cell r="E1922">
            <v>60</v>
          </cell>
          <cell r="F1922">
            <v>60</v>
          </cell>
          <cell r="G1922">
            <v>34</v>
          </cell>
          <cell r="I1922">
            <v>334</v>
          </cell>
        </row>
        <row r="1923">
          <cell r="A1923">
            <v>27025</v>
          </cell>
          <cell r="B1923">
            <v>12</v>
          </cell>
          <cell r="C1923">
            <v>12</v>
          </cell>
          <cell r="D1923">
            <v>12</v>
          </cell>
          <cell r="E1923">
            <v>12</v>
          </cell>
          <cell r="F1923">
            <v>12</v>
          </cell>
          <cell r="G1923">
            <v>4</v>
          </cell>
          <cell r="H1923">
            <v>2</v>
          </cell>
          <cell r="I1923">
            <v>66</v>
          </cell>
        </row>
        <row r="1924">
          <cell r="A1924">
            <v>27026</v>
          </cell>
          <cell r="B1924">
            <v>12</v>
          </cell>
          <cell r="C1924">
            <v>12</v>
          </cell>
          <cell r="D1924">
            <v>12</v>
          </cell>
          <cell r="E1924">
            <v>12</v>
          </cell>
          <cell r="F1924">
            <v>12</v>
          </cell>
          <cell r="G1924">
            <v>8</v>
          </cell>
          <cell r="I1924">
            <v>68</v>
          </cell>
        </row>
        <row r="1925">
          <cell r="A1925">
            <v>27027</v>
          </cell>
          <cell r="B1925">
            <v>12</v>
          </cell>
          <cell r="C1925">
            <v>12</v>
          </cell>
          <cell r="D1925">
            <v>12</v>
          </cell>
          <cell r="E1925">
            <v>12</v>
          </cell>
          <cell r="F1925">
            <v>12</v>
          </cell>
          <cell r="G1925">
            <v>4</v>
          </cell>
          <cell r="H1925">
            <v>2</v>
          </cell>
          <cell r="I1925">
            <v>66</v>
          </cell>
        </row>
        <row r="1926">
          <cell r="A1926">
            <v>27028</v>
          </cell>
          <cell r="B1926">
            <v>17</v>
          </cell>
          <cell r="C1926">
            <v>17</v>
          </cell>
          <cell r="D1926">
            <v>17</v>
          </cell>
          <cell r="E1926">
            <v>17</v>
          </cell>
          <cell r="F1926">
            <v>17</v>
          </cell>
          <cell r="G1926">
            <v>8</v>
          </cell>
          <cell r="I1926">
            <v>93</v>
          </cell>
        </row>
        <row r="1927">
          <cell r="A1927">
            <v>27029</v>
          </cell>
          <cell r="B1927">
            <v>126</v>
          </cell>
          <cell r="C1927">
            <v>126</v>
          </cell>
          <cell r="D1927">
            <v>126</v>
          </cell>
          <cell r="E1927">
            <v>126</v>
          </cell>
          <cell r="F1927">
            <v>126</v>
          </cell>
          <cell r="I1927">
            <v>630</v>
          </cell>
        </row>
        <row r="1928">
          <cell r="A1928">
            <v>27031</v>
          </cell>
          <cell r="B1928">
            <v>15</v>
          </cell>
          <cell r="C1928">
            <v>15</v>
          </cell>
          <cell r="D1928">
            <v>15</v>
          </cell>
          <cell r="E1928">
            <v>15</v>
          </cell>
          <cell r="F1928">
            <v>15</v>
          </cell>
          <cell r="G1928">
            <v>7</v>
          </cell>
          <cell r="H1928">
            <v>6</v>
          </cell>
          <cell r="I1928">
            <v>88</v>
          </cell>
        </row>
        <row r="1929">
          <cell r="A1929">
            <v>27036</v>
          </cell>
          <cell r="B1929">
            <v>72</v>
          </cell>
          <cell r="C1929">
            <v>72</v>
          </cell>
          <cell r="D1929">
            <v>72</v>
          </cell>
          <cell r="E1929">
            <v>72</v>
          </cell>
          <cell r="F1929">
            <v>72</v>
          </cell>
          <cell r="G1929">
            <v>52</v>
          </cell>
          <cell r="I1929">
            <v>412</v>
          </cell>
        </row>
        <row r="1930">
          <cell r="A1930">
            <v>27037</v>
          </cell>
          <cell r="B1930">
            <v>19</v>
          </cell>
          <cell r="C1930">
            <v>19</v>
          </cell>
          <cell r="D1930">
            <v>19</v>
          </cell>
          <cell r="E1930">
            <v>19</v>
          </cell>
          <cell r="F1930">
            <v>19</v>
          </cell>
          <cell r="G1930">
            <v>13</v>
          </cell>
          <cell r="H1930">
            <v>4</v>
          </cell>
          <cell r="I1930">
            <v>112</v>
          </cell>
        </row>
        <row r="1931">
          <cell r="A1931">
            <v>27050</v>
          </cell>
          <cell r="B1931">
            <v>4</v>
          </cell>
          <cell r="C1931">
            <v>4</v>
          </cell>
          <cell r="D1931">
            <v>4</v>
          </cell>
          <cell r="E1931">
            <v>4</v>
          </cell>
          <cell r="F1931">
            <v>4</v>
          </cell>
          <cell r="G1931">
            <v>3</v>
          </cell>
          <cell r="I1931">
            <v>23</v>
          </cell>
        </row>
        <row r="1932">
          <cell r="A1932">
            <v>27052</v>
          </cell>
          <cell r="B1932">
            <v>10</v>
          </cell>
          <cell r="C1932">
            <v>10</v>
          </cell>
          <cell r="D1932">
            <v>10</v>
          </cell>
          <cell r="E1932">
            <v>10</v>
          </cell>
          <cell r="F1932">
            <v>10</v>
          </cell>
          <cell r="G1932">
            <v>4</v>
          </cell>
          <cell r="H1932">
            <v>2</v>
          </cell>
          <cell r="I1932">
            <v>56</v>
          </cell>
        </row>
        <row r="1933">
          <cell r="A1933">
            <v>27054</v>
          </cell>
          <cell r="B1933">
            <v>32</v>
          </cell>
          <cell r="C1933">
            <v>32</v>
          </cell>
          <cell r="D1933">
            <v>32</v>
          </cell>
          <cell r="E1933">
            <v>32</v>
          </cell>
          <cell r="F1933">
            <v>32</v>
          </cell>
          <cell r="G1933">
            <v>15</v>
          </cell>
          <cell r="I1933">
            <v>175</v>
          </cell>
        </row>
        <row r="1934">
          <cell r="A1934">
            <v>27055</v>
          </cell>
          <cell r="B1934">
            <v>33</v>
          </cell>
          <cell r="C1934">
            <v>33</v>
          </cell>
          <cell r="D1934">
            <v>33</v>
          </cell>
          <cell r="E1934">
            <v>33</v>
          </cell>
          <cell r="F1934">
            <v>33</v>
          </cell>
          <cell r="G1934">
            <v>10</v>
          </cell>
          <cell r="H1934">
            <v>4</v>
          </cell>
          <cell r="I1934">
            <v>179</v>
          </cell>
        </row>
        <row r="1935">
          <cell r="A1935">
            <v>27070</v>
          </cell>
          <cell r="B1935">
            <v>19</v>
          </cell>
          <cell r="C1935">
            <v>19</v>
          </cell>
          <cell r="D1935">
            <v>19</v>
          </cell>
          <cell r="E1935">
            <v>19</v>
          </cell>
          <cell r="F1935">
            <v>19</v>
          </cell>
          <cell r="G1935">
            <v>8</v>
          </cell>
          <cell r="H1935">
            <v>2</v>
          </cell>
          <cell r="I1935">
            <v>105</v>
          </cell>
        </row>
        <row r="1936">
          <cell r="A1936">
            <v>27081</v>
          </cell>
          <cell r="B1936">
            <v>1</v>
          </cell>
          <cell r="C1936">
            <v>1</v>
          </cell>
          <cell r="D1936">
            <v>1</v>
          </cell>
          <cell r="E1936">
            <v>1</v>
          </cell>
          <cell r="F1936">
            <v>1</v>
          </cell>
          <cell r="G1936">
            <v>1</v>
          </cell>
          <cell r="I1936">
            <v>6</v>
          </cell>
        </row>
        <row r="1937">
          <cell r="A1937">
            <v>27086</v>
          </cell>
          <cell r="B1937">
            <v>6</v>
          </cell>
          <cell r="C1937">
            <v>6</v>
          </cell>
          <cell r="D1937">
            <v>6</v>
          </cell>
          <cell r="E1937">
            <v>6</v>
          </cell>
          <cell r="F1937">
            <v>6</v>
          </cell>
          <cell r="G1937">
            <v>4</v>
          </cell>
          <cell r="I1937">
            <v>34</v>
          </cell>
        </row>
        <row r="1938">
          <cell r="A1938">
            <v>27088</v>
          </cell>
          <cell r="B1938">
            <v>2</v>
          </cell>
          <cell r="C1938">
            <v>3</v>
          </cell>
          <cell r="D1938">
            <v>3</v>
          </cell>
          <cell r="E1938">
            <v>3</v>
          </cell>
          <cell r="F1938">
            <v>3</v>
          </cell>
          <cell r="I1938">
            <v>14</v>
          </cell>
        </row>
        <row r="1939">
          <cell r="A1939">
            <v>27091</v>
          </cell>
          <cell r="B1939">
            <v>13</v>
          </cell>
          <cell r="C1939">
            <v>13</v>
          </cell>
          <cell r="D1939">
            <v>13</v>
          </cell>
          <cell r="E1939">
            <v>13</v>
          </cell>
          <cell r="F1939">
            <v>13</v>
          </cell>
          <cell r="G1939">
            <v>11</v>
          </cell>
          <cell r="I1939">
            <v>76</v>
          </cell>
        </row>
        <row r="1940">
          <cell r="A1940">
            <v>27095</v>
          </cell>
          <cell r="B1940">
            <v>1</v>
          </cell>
          <cell r="C1940">
            <v>1</v>
          </cell>
          <cell r="D1940">
            <v>1</v>
          </cell>
          <cell r="E1940">
            <v>1</v>
          </cell>
          <cell r="F1940">
            <v>1</v>
          </cell>
          <cell r="I1940">
            <v>5</v>
          </cell>
        </row>
        <row r="1941">
          <cell r="A1941">
            <v>27096</v>
          </cell>
          <cell r="B1941">
            <v>4</v>
          </cell>
          <cell r="C1941">
            <v>6</v>
          </cell>
          <cell r="D1941">
            <v>5</v>
          </cell>
          <cell r="E1941">
            <v>6</v>
          </cell>
          <cell r="F1941">
            <v>6</v>
          </cell>
          <cell r="G1941">
            <v>3</v>
          </cell>
          <cell r="I1941">
            <v>30</v>
          </cell>
        </row>
        <row r="1942">
          <cell r="A1942">
            <v>27097</v>
          </cell>
          <cell r="D1942">
            <v>2</v>
          </cell>
          <cell r="E1942">
            <v>2</v>
          </cell>
          <cell r="F1942">
            <v>2</v>
          </cell>
          <cell r="I1942">
            <v>6</v>
          </cell>
        </row>
        <row r="1943">
          <cell r="A1943">
            <v>27111</v>
          </cell>
          <cell r="B1943">
            <v>37</v>
          </cell>
          <cell r="C1943">
            <v>37</v>
          </cell>
          <cell r="D1943">
            <v>37</v>
          </cell>
          <cell r="E1943">
            <v>37</v>
          </cell>
          <cell r="F1943">
            <v>37</v>
          </cell>
          <cell r="G1943">
            <v>4</v>
          </cell>
          <cell r="I1943">
            <v>189</v>
          </cell>
        </row>
        <row r="1944">
          <cell r="A1944">
            <v>27222</v>
          </cell>
          <cell r="B1944">
            <v>39</v>
          </cell>
          <cell r="C1944">
            <v>39</v>
          </cell>
          <cell r="D1944">
            <v>39</v>
          </cell>
          <cell r="E1944">
            <v>39</v>
          </cell>
          <cell r="F1944">
            <v>39</v>
          </cell>
          <cell r="G1944">
            <v>10</v>
          </cell>
          <cell r="I1944">
            <v>205</v>
          </cell>
        </row>
        <row r="1945">
          <cell r="A1945">
            <v>28001</v>
          </cell>
          <cell r="B1945">
            <v>83</v>
          </cell>
          <cell r="C1945">
            <v>83</v>
          </cell>
          <cell r="D1945">
            <v>83</v>
          </cell>
          <cell r="E1945">
            <v>83</v>
          </cell>
          <cell r="F1945">
            <v>83</v>
          </cell>
          <cell r="I1945">
            <v>415</v>
          </cell>
        </row>
        <row r="1946">
          <cell r="A1946">
            <v>28002</v>
          </cell>
          <cell r="B1946">
            <v>81</v>
          </cell>
          <cell r="C1946">
            <v>81</v>
          </cell>
          <cell r="D1946">
            <v>81</v>
          </cell>
          <cell r="E1946">
            <v>81</v>
          </cell>
          <cell r="F1946">
            <v>81</v>
          </cell>
          <cell r="G1946">
            <v>37</v>
          </cell>
          <cell r="H1946">
            <v>24</v>
          </cell>
          <cell r="I1946">
            <v>466</v>
          </cell>
        </row>
        <row r="1947">
          <cell r="A1947">
            <v>28003</v>
          </cell>
          <cell r="B1947">
            <v>124</v>
          </cell>
          <cell r="C1947">
            <v>124</v>
          </cell>
          <cell r="D1947">
            <v>124</v>
          </cell>
          <cell r="E1947">
            <v>124</v>
          </cell>
          <cell r="F1947">
            <v>124</v>
          </cell>
          <cell r="G1947">
            <v>65</v>
          </cell>
          <cell r="H1947">
            <v>33</v>
          </cell>
          <cell r="I1947">
            <v>718</v>
          </cell>
        </row>
        <row r="1948">
          <cell r="A1948">
            <v>28008</v>
          </cell>
          <cell r="B1948">
            <v>63</v>
          </cell>
          <cell r="C1948">
            <v>63</v>
          </cell>
          <cell r="D1948">
            <v>63</v>
          </cell>
          <cell r="E1948">
            <v>63</v>
          </cell>
          <cell r="F1948">
            <v>63</v>
          </cell>
          <cell r="G1948">
            <v>17</v>
          </cell>
          <cell r="H1948">
            <v>8</v>
          </cell>
          <cell r="I1948">
            <v>340</v>
          </cell>
        </row>
        <row r="1949">
          <cell r="A1949">
            <v>28010</v>
          </cell>
          <cell r="B1949">
            <v>12</v>
          </cell>
          <cell r="C1949">
            <v>12</v>
          </cell>
          <cell r="D1949">
            <v>12</v>
          </cell>
          <cell r="E1949">
            <v>12</v>
          </cell>
          <cell r="F1949">
            <v>12</v>
          </cell>
          <cell r="G1949">
            <v>5</v>
          </cell>
          <cell r="I1949">
            <v>65</v>
          </cell>
        </row>
        <row r="1950">
          <cell r="A1950">
            <v>28011</v>
          </cell>
          <cell r="B1950">
            <v>45</v>
          </cell>
          <cell r="C1950">
            <v>45</v>
          </cell>
          <cell r="D1950">
            <v>45</v>
          </cell>
          <cell r="E1950">
            <v>45</v>
          </cell>
          <cell r="F1950">
            <v>45</v>
          </cell>
          <cell r="G1950">
            <v>28</v>
          </cell>
          <cell r="I1950">
            <v>253</v>
          </cell>
        </row>
        <row r="1951">
          <cell r="A1951">
            <v>28013</v>
          </cell>
          <cell r="B1951">
            <v>48</v>
          </cell>
          <cell r="C1951">
            <v>48</v>
          </cell>
          <cell r="D1951">
            <v>48</v>
          </cell>
          <cell r="E1951">
            <v>48</v>
          </cell>
          <cell r="F1951">
            <v>48</v>
          </cell>
          <cell r="G1951">
            <v>27</v>
          </cell>
          <cell r="H1951">
            <v>9</v>
          </cell>
          <cell r="I1951">
            <v>276</v>
          </cell>
        </row>
        <row r="1952">
          <cell r="A1952">
            <v>28014</v>
          </cell>
          <cell r="B1952">
            <v>168</v>
          </cell>
          <cell r="C1952">
            <v>168</v>
          </cell>
          <cell r="D1952">
            <v>168</v>
          </cell>
          <cell r="E1952">
            <v>168</v>
          </cell>
          <cell r="F1952">
            <v>168</v>
          </cell>
          <cell r="G1952">
            <v>80</v>
          </cell>
          <cell r="H1952">
            <v>18</v>
          </cell>
          <cell r="I1952">
            <v>938</v>
          </cell>
        </row>
        <row r="1953">
          <cell r="A1953">
            <v>28017</v>
          </cell>
          <cell r="B1953">
            <v>12</v>
          </cell>
          <cell r="C1953">
            <v>12</v>
          </cell>
          <cell r="D1953">
            <v>12</v>
          </cell>
          <cell r="E1953">
            <v>12</v>
          </cell>
          <cell r="F1953">
            <v>12</v>
          </cell>
          <cell r="G1953">
            <v>8</v>
          </cell>
          <cell r="H1953">
            <v>2</v>
          </cell>
          <cell r="I1953">
            <v>70</v>
          </cell>
        </row>
        <row r="1954">
          <cell r="A1954">
            <v>28023</v>
          </cell>
          <cell r="B1954">
            <v>150</v>
          </cell>
          <cell r="C1954">
            <v>150</v>
          </cell>
          <cell r="D1954">
            <v>150</v>
          </cell>
          <cell r="E1954">
            <v>150</v>
          </cell>
          <cell r="F1954">
            <v>150</v>
          </cell>
          <cell r="G1954">
            <v>88</v>
          </cell>
          <cell r="H1954">
            <v>35</v>
          </cell>
          <cell r="I1954">
            <v>873</v>
          </cell>
        </row>
        <row r="1955">
          <cell r="A1955">
            <v>28028</v>
          </cell>
          <cell r="B1955">
            <v>24</v>
          </cell>
          <cell r="C1955">
            <v>24</v>
          </cell>
          <cell r="D1955">
            <v>24</v>
          </cell>
          <cell r="E1955">
            <v>24</v>
          </cell>
          <cell r="F1955">
            <v>24</v>
          </cell>
          <cell r="G1955">
            <v>16</v>
          </cell>
          <cell r="H1955">
            <v>10</v>
          </cell>
          <cell r="I1955">
            <v>146</v>
          </cell>
        </row>
        <row r="1956">
          <cell r="A1956">
            <v>28031</v>
          </cell>
          <cell r="B1956">
            <v>51</v>
          </cell>
          <cell r="C1956">
            <v>51</v>
          </cell>
          <cell r="D1956">
            <v>51</v>
          </cell>
          <cell r="E1956">
            <v>51</v>
          </cell>
          <cell r="F1956">
            <v>51</v>
          </cell>
          <cell r="G1956">
            <v>10</v>
          </cell>
          <cell r="H1956">
            <v>8</v>
          </cell>
          <cell r="I1956">
            <v>273</v>
          </cell>
        </row>
        <row r="1957">
          <cell r="A1957">
            <v>28042</v>
          </cell>
          <cell r="B1957">
            <v>74</v>
          </cell>
          <cell r="C1957">
            <v>74</v>
          </cell>
          <cell r="D1957">
            <v>74</v>
          </cell>
          <cell r="E1957">
            <v>74</v>
          </cell>
          <cell r="F1957">
            <v>74</v>
          </cell>
          <cell r="G1957">
            <v>21</v>
          </cell>
          <cell r="H1957">
            <v>13</v>
          </cell>
          <cell r="I1957">
            <v>404</v>
          </cell>
        </row>
        <row r="1958">
          <cell r="A1958">
            <v>28051</v>
          </cell>
          <cell r="B1958">
            <v>12</v>
          </cell>
          <cell r="C1958">
            <v>12</v>
          </cell>
          <cell r="D1958">
            <v>12</v>
          </cell>
          <cell r="E1958">
            <v>12</v>
          </cell>
          <cell r="F1958">
            <v>12</v>
          </cell>
          <cell r="G1958">
            <v>4</v>
          </cell>
          <cell r="H1958">
            <v>2</v>
          </cell>
          <cell r="I1958">
            <v>66</v>
          </cell>
        </row>
        <row r="1959">
          <cell r="A1959">
            <v>28053</v>
          </cell>
          <cell r="B1959">
            <v>10</v>
          </cell>
          <cell r="C1959">
            <v>10</v>
          </cell>
          <cell r="D1959">
            <v>10</v>
          </cell>
          <cell r="E1959">
            <v>10</v>
          </cell>
          <cell r="F1959">
            <v>10</v>
          </cell>
          <cell r="G1959">
            <v>4</v>
          </cell>
          <cell r="H1959">
            <v>2</v>
          </cell>
          <cell r="I1959">
            <v>56</v>
          </cell>
        </row>
        <row r="1960">
          <cell r="A1960">
            <v>28054</v>
          </cell>
          <cell r="B1960">
            <v>12</v>
          </cell>
          <cell r="C1960">
            <v>12</v>
          </cell>
          <cell r="D1960">
            <v>12</v>
          </cell>
          <cell r="E1960">
            <v>12</v>
          </cell>
          <cell r="F1960">
            <v>12</v>
          </cell>
          <cell r="G1960">
            <v>10</v>
          </cell>
          <cell r="I1960">
            <v>70</v>
          </cell>
        </row>
        <row r="1961">
          <cell r="A1961">
            <v>28058</v>
          </cell>
          <cell r="B1961">
            <v>14</v>
          </cell>
          <cell r="C1961">
            <v>14</v>
          </cell>
          <cell r="D1961">
            <v>14</v>
          </cell>
          <cell r="E1961">
            <v>14</v>
          </cell>
          <cell r="F1961">
            <v>14</v>
          </cell>
          <cell r="G1961">
            <v>9</v>
          </cell>
          <cell r="H1961">
            <v>10</v>
          </cell>
          <cell r="I1961">
            <v>89</v>
          </cell>
        </row>
        <row r="1962">
          <cell r="A1962">
            <v>28064</v>
          </cell>
          <cell r="B1962">
            <v>13</v>
          </cell>
          <cell r="C1962">
            <v>13</v>
          </cell>
          <cell r="D1962">
            <v>13</v>
          </cell>
          <cell r="E1962">
            <v>13</v>
          </cell>
          <cell r="F1962">
            <v>13</v>
          </cell>
          <cell r="G1962">
            <v>4</v>
          </cell>
          <cell r="H1962">
            <v>2</v>
          </cell>
          <cell r="I1962">
            <v>71</v>
          </cell>
        </row>
        <row r="1963">
          <cell r="A1963">
            <v>28068</v>
          </cell>
          <cell r="B1963">
            <v>60</v>
          </cell>
          <cell r="C1963">
            <v>66</v>
          </cell>
          <cell r="D1963">
            <v>66</v>
          </cell>
          <cell r="E1963">
            <v>66</v>
          </cell>
          <cell r="F1963">
            <v>66</v>
          </cell>
          <cell r="G1963">
            <v>42</v>
          </cell>
          <cell r="I1963">
            <v>366</v>
          </cell>
        </row>
        <row r="1964">
          <cell r="A1964">
            <v>28069</v>
          </cell>
          <cell r="C1964">
            <v>7</v>
          </cell>
          <cell r="D1964">
            <v>7</v>
          </cell>
          <cell r="E1964">
            <v>7</v>
          </cell>
          <cell r="F1964">
            <v>7</v>
          </cell>
          <cell r="G1964">
            <v>7</v>
          </cell>
          <cell r="I1964">
            <v>35</v>
          </cell>
        </row>
        <row r="1965">
          <cell r="A1965">
            <v>28070</v>
          </cell>
          <cell r="B1965">
            <v>5</v>
          </cell>
          <cell r="C1965">
            <v>4</v>
          </cell>
          <cell r="D1965">
            <v>4</v>
          </cell>
          <cell r="E1965">
            <v>4</v>
          </cell>
          <cell r="F1965">
            <v>4</v>
          </cell>
          <cell r="I1965">
            <v>21</v>
          </cell>
        </row>
        <row r="1966">
          <cell r="A1966">
            <v>28071</v>
          </cell>
          <cell r="B1966">
            <v>48</v>
          </cell>
          <cell r="C1966">
            <v>48</v>
          </cell>
          <cell r="D1966">
            <v>48</v>
          </cell>
          <cell r="E1966">
            <v>48</v>
          </cell>
          <cell r="F1966">
            <v>48</v>
          </cell>
          <cell r="G1966">
            <v>24</v>
          </cell>
          <cell r="H1966">
            <v>9</v>
          </cell>
          <cell r="I1966">
            <v>273</v>
          </cell>
        </row>
        <row r="1967">
          <cell r="A1967">
            <v>28073</v>
          </cell>
          <cell r="B1967">
            <v>12</v>
          </cell>
          <cell r="C1967">
            <v>12</v>
          </cell>
          <cell r="D1967">
            <v>12</v>
          </cell>
          <cell r="E1967">
            <v>12</v>
          </cell>
          <cell r="F1967">
            <v>12</v>
          </cell>
          <cell r="G1967">
            <v>12</v>
          </cell>
          <cell r="I1967">
            <v>72</v>
          </cell>
        </row>
        <row r="1968">
          <cell r="A1968">
            <v>28075</v>
          </cell>
          <cell r="B1968">
            <v>2</v>
          </cell>
          <cell r="C1968">
            <v>2</v>
          </cell>
          <cell r="D1968">
            <v>2</v>
          </cell>
          <cell r="E1968">
            <v>2</v>
          </cell>
          <cell r="F1968">
            <v>2</v>
          </cell>
          <cell r="I1968">
            <v>10</v>
          </cell>
        </row>
        <row r="1969">
          <cell r="A1969">
            <v>28076</v>
          </cell>
          <cell r="B1969">
            <v>6</v>
          </cell>
          <cell r="C1969">
            <v>6</v>
          </cell>
          <cell r="D1969">
            <v>6</v>
          </cell>
          <cell r="E1969">
            <v>6</v>
          </cell>
          <cell r="F1969">
            <v>6</v>
          </cell>
          <cell r="G1969">
            <v>2</v>
          </cell>
          <cell r="I1969">
            <v>32</v>
          </cell>
        </row>
        <row r="1970">
          <cell r="A1970">
            <v>28079</v>
          </cell>
          <cell r="C1970">
            <v>1</v>
          </cell>
          <cell r="D1970">
            <v>1</v>
          </cell>
          <cell r="E1970">
            <v>1</v>
          </cell>
          <cell r="F1970">
            <v>1</v>
          </cell>
          <cell r="H1970">
            <v>1</v>
          </cell>
          <cell r="I1970">
            <v>5</v>
          </cell>
        </row>
        <row r="1971">
          <cell r="A1971">
            <v>28080</v>
          </cell>
          <cell r="B1971">
            <v>3</v>
          </cell>
          <cell r="C1971">
            <v>3</v>
          </cell>
          <cell r="D1971">
            <v>2</v>
          </cell>
          <cell r="E1971">
            <v>2</v>
          </cell>
          <cell r="F1971">
            <v>2</v>
          </cell>
          <cell r="I1971">
            <v>12</v>
          </cell>
        </row>
        <row r="1972">
          <cell r="A1972">
            <v>28082</v>
          </cell>
          <cell r="B1972">
            <v>3</v>
          </cell>
          <cell r="C1972">
            <v>3</v>
          </cell>
          <cell r="D1972">
            <v>3</v>
          </cell>
          <cell r="E1972">
            <v>3</v>
          </cell>
          <cell r="F1972">
            <v>3</v>
          </cell>
          <cell r="G1972">
            <v>2</v>
          </cell>
          <cell r="I1972">
            <v>17</v>
          </cell>
        </row>
        <row r="1973">
          <cell r="A1973">
            <v>28083</v>
          </cell>
          <cell r="B1973">
            <v>1</v>
          </cell>
          <cell r="C1973">
            <v>1</v>
          </cell>
          <cell r="D1973">
            <v>1</v>
          </cell>
          <cell r="E1973">
            <v>1</v>
          </cell>
          <cell r="F1973">
            <v>1</v>
          </cell>
          <cell r="I1973">
            <v>5</v>
          </cell>
        </row>
        <row r="1974">
          <cell r="A1974">
            <v>28084</v>
          </cell>
          <cell r="B1974">
            <v>2</v>
          </cell>
          <cell r="C1974">
            <v>2</v>
          </cell>
          <cell r="D1974">
            <v>2</v>
          </cell>
          <cell r="E1974">
            <v>2</v>
          </cell>
          <cell r="F1974">
            <v>2</v>
          </cell>
          <cell r="G1974">
            <v>2</v>
          </cell>
          <cell r="I1974">
            <v>12</v>
          </cell>
        </row>
        <row r="1975">
          <cell r="A1975">
            <v>28086</v>
          </cell>
          <cell r="D1975">
            <v>3</v>
          </cell>
          <cell r="E1975">
            <v>3</v>
          </cell>
          <cell r="F1975">
            <v>3</v>
          </cell>
          <cell r="I1975">
            <v>9</v>
          </cell>
        </row>
        <row r="1976">
          <cell r="A1976">
            <v>28087</v>
          </cell>
          <cell r="B1976">
            <v>1</v>
          </cell>
          <cell r="C1976">
            <v>1</v>
          </cell>
          <cell r="D1976">
            <v>1</v>
          </cell>
          <cell r="E1976">
            <v>1</v>
          </cell>
          <cell r="F1976">
            <v>1</v>
          </cell>
          <cell r="G1976">
            <v>1</v>
          </cell>
          <cell r="I1976">
            <v>6</v>
          </cell>
        </row>
        <row r="1977">
          <cell r="A1977">
            <v>28088</v>
          </cell>
          <cell r="B1977">
            <v>2</v>
          </cell>
          <cell r="C1977">
            <v>2</v>
          </cell>
          <cell r="D1977">
            <v>2</v>
          </cell>
          <cell r="E1977">
            <v>2</v>
          </cell>
          <cell r="F1977">
            <v>2</v>
          </cell>
          <cell r="I1977">
            <v>10</v>
          </cell>
        </row>
        <row r="1978">
          <cell r="A1978">
            <v>28089</v>
          </cell>
          <cell r="B1978">
            <v>26</v>
          </cell>
          <cell r="C1978">
            <v>26</v>
          </cell>
          <cell r="D1978">
            <v>26</v>
          </cell>
          <cell r="E1978">
            <v>26</v>
          </cell>
          <cell r="F1978">
            <v>26</v>
          </cell>
          <cell r="G1978">
            <v>13</v>
          </cell>
          <cell r="H1978">
            <v>4</v>
          </cell>
          <cell r="I1978">
            <v>147</v>
          </cell>
        </row>
        <row r="1979">
          <cell r="A1979">
            <v>28090</v>
          </cell>
          <cell r="B1979">
            <v>1</v>
          </cell>
          <cell r="C1979">
            <v>1</v>
          </cell>
          <cell r="D1979">
            <v>1</v>
          </cell>
          <cell r="E1979">
            <v>1</v>
          </cell>
          <cell r="F1979">
            <v>1</v>
          </cell>
          <cell r="I1979">
            <v>5</v>
          </cell>
        </row>
        <row r="1980">
          <cell r="A1980">
            <v>28093</v>
          </cell>
          <cell r="B1980">
            <v>1</v>
          </cell>
          <cell r="C1980">
            <v>1</v>
          </cell>
          <cell r="D1980">
            <v>1</v>
          </cell>
          <cell r="E1980">
            <v>1</v>
          </cell>
          <cell r="F1980">
            <v>1</v>
          </cell>
          <cell r="G1980">
            <v>1</v>
          </cell>
          <cell r="I1980">
            <v>6</v>
          </cell>
        </row>
        <row r="1981">
          <cell r="A1981">
            <v>28098</v>
          </cell>
          <cell r="B1981">
            <v>3</v>
          </cell>
          <cell r="C1981">
            <v>3</v>
          </cell>
          <cell r="D1981">
            <v>3</v>
          </cell>
          <cell r="E1981">
            <v>3</v>
          </cell>
          <cell r="F1981">
            <v>3</v>
          </cell>
          <cell r="I1981">
            <v>15</v>
          </cell>
        </row>
        <row r="1982">
          <cell r="A1982">
            <v>28111</v>
          </cell>
          <cell r="B1982">
            <v>4</v>
          </cell>
          <cell r="C1982">
            <v>4</v>
          </cell>
          <cell r="D1982">
            <v>4</v>
          </cell>
          <cell r="E1982">
            <v>4</v>
          </cell>
          <cell r="F1982">
            <v>4</v>
          </cell>
          <cell r="I1982">
            <v>20</v>
          </cell>
        </row>
        <row r="1983">
          <cell r="A1983">
            <v>28112</v>
          </cell>
          <cell r="B1983">
            <v>26</v>
          </cell>
          <cell r="C1983">
            <v>26</v>
          </cell>
          <cell r="D1983">
            <v>26</v>
          </cell>
          <cell r="E1983">
            <v>26</v>
          </cell>
          <cell r="F1983">
            <v>26</v>
          </cell>
          <cell r="I1983">
            <v>130</v>
          </cell>
        </row>
        <row r="1984">
          <cell r="A1984">
            <v>29001</v>
          </cell>
          <cell r="B1984">
            <v>48</v>
          </cell>
          <cell r="C1984">
            <v>48</v>
          </cell>
          <cell r="D1984">
            <v>48</v>
          </cell>
          <cell r="E1984">
            <v>48</v>
          </cell>
          <cell r="F1984">
            <v>48</v>
          </cell>
          <cell r="I1984">
            <v>240</v>
          </cell>
        </row>
        <row r="1985">
          <cell r="A1985">
            <v>29004</v>
          </cell>
          <cell r="B1985">
            <v>66</v>
          </cell>
          <cell r="C1985">
            <v>66</v>
          </cell>
          <cell r="D1985">
            <v>66</v>
          </cell>
          <cell r="E1985">
            <v>66</v>
          </cell>
          <cell r="F1985">
            <v>66</v>
          </cell>
          <cell r="G1985">
            <v>46</v>
          </cell>
          <cell r="I1985">
            <v>376</v>
          </cell>
        </row>
        <row r="1986">
          <cell r="A1986">
            <v>29005</v>
          </cell>
          <cell r="B1986">
            <v>40</v>
          </cell>
          <cell r="C1986">
            <v>40</v>
          </cell>
          <cell r="D1986">
            <v>40</v>
          </cell>
          <cell r="E1986">
            <v>40</v>
          </cell>
          <cell r="F1986">
            <v>40</v>
          </cell>
          <cell r="G1986">
            <v>21</v>
          </cell>
          <cell r="H1986">
            <v>10</v>
          </cell>
          <cell r="I1986">
            <v>231</v>
          </cell>
        </row>
        <row r="1987">
          <cell r="A1987">
            <v>29006</v>
          </cell>
          <cell r="B1987">
            <v>69</v>
          </cell>
          <cell r="C1987">
            <v>69</v>
          </cell>
          <cell r="D1987">
            <v>69</v>
          </cell>
          <cell r="E1987">
            <v>69</v>
          </cell>
          <cell r="F1987">
            <v>69</v>
          </cell>
          <cell r="G1987">
            <v>11</v>
          </cell>
          <cell r="I1987">
            <v>356</v>
          </cell>
        </row>
        <row r="1988">
          <cell r="A1988">
            <v>29008</v>
          </cell>
          <cell r="B1988">
            <v>20</v>
          </cell>
          <cell r="C1988">
            <v>20</v>
          </cell>
          <cell r="D1988">
            <v>20</v>
          </cell>
          <cell r="E1988">
            <v>20</v>
          </cell>
          <cell r="F1988">
            <v>20</v>
          </cell>
          <cell r="I1988">
            <v>100</v>
          </cell>
        </row>
        <row r="1989">
          <cell r="A1989">
            <v>29010</v>
          </cell>
          <cell r="B1989">
            <v>25</v>
          </cell>
          <cell r="C1989">
            <v>25</v>
          </cell>
          <cell r="D1989">
            <v>25</v>
          </cell>
          <cell r="E1989">
            <v>25</v>
          </cell>
          <cell r="F1989">
            <v>25</v>
          </cell>
          <cell r="G1989">
            <v>14</v>
          </cell>
          <cell r="I1989">
            <v>139</v>
          </cell>
        </row>
        <row r="1990">
          <cell r="A1990">
            <v>29011</v>
          </cell>
          <cell r="B1990">
            <v>5</v>
          </cell>
          <cell r="C1990">
            <v>5</v>
          </cell>
          <cell r="D1990">
            <v>5</v>
          </cell>
          <cell r="E1990">
            <v>5</v>
          </cell>
          <cell r="F1990">
            <v>5</v>
          </cell>
          <cell r="G1990">
            <v>5</v>
          </cell>
          <cell r="H1990">
            <v>1</v>
          </cell>
          <cell r="I1990">
            <v>31</v>
          </cell>
        </row>
        <row r="1991">
          <cell r="A1991">
            <v>29012</v>
          </cell>
          <cell r="G1991">
            <v>24</v>
          </cell>
          <cell r="I1991">
            <v>24</v>
          </cell>
        </row>
        <row r="1992">
          <cell r="A1992">
            <v>29013</v>
          </cell>
          <cell r="B1992">
            <v>36</v>
          </cell>
          <cell r="C1992">
            <v>36</v>
          </cell>
          <cell r="D1992">
            <v>36</v>
          </cell>
          <cell r="E1992">
            <v>36</v>
          </cell>
          <cell r="F1992">
            <v>36</v>
          </cell>
          <cell r="G1992">
            <v>14</v>
          </cell>
          <cell r="H1992">
            <v>7</v>
          </cell>
          <cell r="I1992">
            <v>201</v>
          </cell>
        </row>
        <row r="1993">
          <cell r="A1993">
            <v>29017</v>
          </cell>
          <cell r="B1993">
            <v>98</v>
          </cell>
          <cell r="C1993">
            <v>98</v>
          </cell>
          <cell r="D1993">
            <v>98</v>
          </cell>
          <cell r="E1993">
            <v>98</v>
          </cell>
          <cell r="F1993">
            <v>98</v>
          </cell>
          <cell r="G1993">
            <v>45</v>
          </cell>
          <cell r="H1993">
            <v>29</v>
          </cell>
          <cell r="I1993">
            <v>564</v>
          </cell>
        </row>
        <row r="1994">
          <cell r="A1994">
            <v>29019</v>
          </cell>
          <cell r="B1994">
            <v>179</v>
          </cell>
          <cell r="C1994">
            <v>179</v>
          </cell>
          <cell r="D1994">
            <v>179</v>
          </cell>
          <cell r="E1994">
            <v>179</v>
          </cell>
          <cell r="F1994">
            <v>179</v>
          </cell>
          <cell r="G1994">
            <v>93</v>
          </cell>
          <cell r="H1994">
            <v>29</v>
          </cell>
          <cell r="I1994">
            <v>1017</v>
          </cell>
        </row>
        <row r="1995">
          <cell r="A1995">
            <v>29023</v>
          </cell>
          <cell r="B1995">
            <v>13</v>
          </cell>
          <cell r="C1995">
            <v>13</v>
          </cell>
          <cell r="D1995">
            <v>13</v>
          </cell>
          <cell r="E1995">
            <v>13</v>
          </cell>
          <cell r="F1995">
            <v>13</v>
          </cell>
          <cell r="G1995">
            <v>5</v>
          </cell>
          <cell r="I1995">
            <v>70</v>
          </cell>
        </row>
        <row r="1996">
          <cell r="A1996">
            <v>29024</v>
          </cell>
          <cell r="B1996">
            <v>13</v>
          </cell>
          <cell r="C1996">
            <v>13</v>
          </cell>
          <cell r="D1996">
            <v>13</v>
          </cell>
          <cell r="E1996">
            <v>13</v>
          </cell>
          <cell r="F1996">
            <v>13</v>
          </cell>
          <cell r="G1996">
            <v>4</v>
          </cell>
          <cell r="I1996">
            <v>69</v>
          </cell>
        </row>
        <row r="1997">
          <cell r="A1997">
            <v>29025</v>
          </cell>
          <cell r="B1997">
            <v>24</v>
          </cell>
          <cell r="C1997">
            <v>24</v>
          </cell>
          <cell r="D1997">
            <v>24</v>
          </cell>
          <cell r="E1997">
            <v>24</v>
          </cell>
          <cell r="F1997">
            <v>24</v>
          </cell>
          <cell r="G1997">
            <v>13</v>
          </cell>
          <cell r="I1997">
            <v>133</v>
          </cell>
        </row>
        <row r="1998">
          <cell r="A1998">
            <v>29027</v>
          </cell>
          <cell r="B1998">
            <v>40</v>
          </cell>
          <cell r="C1998">
            <v>40</v>
          </cell>
          <cell r="D1998">
            <v>40</v>
          </cell>
          <cell r="E1998">
            <v>40</v>
          </cell>
          <cell r="F1998">
            <v>40</v>
          </cell>
          <cell r="G1998">
            <v>13</v>
          </cell>
          <cell r="H1998">
            <v>8</v>
          </cell>
          <cell r="I1998">
            <v>221</v>
          </cell>
        </row>
        <row r="1999">
          <cell r="A1999">
            <v>29030</v>
          </cell>
          <cell r="B1999">
            <v>21</v>
          </cell>
          <cell r="C1999">
            <v>21</v>
          </cell>
          <cell r="D1999">
            <v>21</v>
          </cell>
          <cell r="E1999">
            <v>21</v>
          </cell>
          <cell r="F1999">
            <v>21</v>
          </cell>
          <cell r="G1999">
            <v>8</v>
          </cell>
          <cell r="H1999">
            <v>4</v>
          </cell>
          <cell r="I1999">
            <v>117</v>
          </cell>
        </row>
        <row r="2000">
          <cell r="A2000">
            <v>29031</v>
          </cell>
          <cell r="B2000">
            <v>12</v>
          </cell>
          <cell r="C2000">
            <v>12</v>
          </cell>
          <cell r="D2000">
            <v>12</v>
          </cell>
          <cell r="E2000">
            <v>12</v>
          </cell>
          <cell r="F2000">
            <v>12</v>
          </cell>
          <cell r="G2000">
            <v>6</v>
          </cell>
          <cell r="H2000">
            <v>2</v>
          </cell>
          <cell r="I2000">
            <v>68</v>
          </cell>
        </row>
        <row r="2001">
          <cell r="A2001">
            <v>29034</v>
          </cell>
          <cell r="B2001">
            <v>13</v>
          </cell>
          <cell r="C2001">
            <v>13</v>
          </cell>
          <cell r="D2001">
            <v>13</v>
          </cell>
          <cell r="E2001">
            <v>13</v>
          </cell>
          <cell r="F2001">
            <v>13</v>
          </cell>
          <cell r="G2001">
            <v>6</v>
          </cell>
          <cell r="H2001">
            <v>2</v>
          </cell>
          <cell r="I2001">
            <v>73</v>
          </cell>
        </row>
        <row r="2002">
          <cell r="A2002">
            <v>29041</v>
          </cell>
          <cell r="B2002">
            <v>85</v>
          </cell>
          <cell r="C2002">
            <v>83</v>
          </cell>
          <cell r="D2002">
            <v>83</v>
          </cell>
          <cell r="E2002">
            <v>83</v>
          </cell>
          <cell r="F2002">
            <v>83</v>
          </cell>
          <cell r="G2002">
            <v>16</v>
          </cell>
          <cell r="I2002">
            <v>433</v>
          </cell>
        </row>
        <row r="2003">
          <cell r="A2003">
            <v>29043</v>
          </cell>
          <cell r="B2003">
            <v>28</v>
          </cell>
          <cell r="C2003">
            <v>32</v>
          </cell>
          <cell r="D2003">
            <v>32</v>
          </cell>
          <cell r="E2003">
            <v>32</v>
          </cell>
          <cell r="F2003">
            <v>32</v>
          </cell>
          <cell r="G2003">
            <v>29</v>
          </cell>
          <cell r="H2003">
            <v>30</v>
          </cell>
          <cell r="I2003">
            <v>215</v>
          </cell>
        </row>
        <row r="2004">
          <cell r="A2004">
            <v>29049</v>
          </cell>
          <cell r="B2004">
            <v>46</v>
          </cell>
          <cell r="C2004">
            <v>46</v>
          </cell>
          <cell r="D2004">
            <v>46</v>
          </cell>
          <cell r="E2004">
            <v>46</v>
          </cell>
          <cell r="F2004">
            <v>46</v>
          </cell>
          <cell r="G2004">
            <v>27</v>
          </cell>
          <cell r="I2004">
            <v>257</v>
          </cell>
        </row>
        <row r="2005">
          <cell r="A2005">
            <v>29050</v>
          </cell>
          <cell r="B2005">
            <v>12</v>
          </cell>
          <cell r="C2005">
            <v>12</v>
          </cell>
          <cell r="D2005">
            <v>12</v>
          </cell>
          <cell r="E2005">
            <v>12</v>
          </cell>
          <cell r="F2005">
            <v>12</v>
          </cell>
          <cell r="I2005">
            <v>60</v>
          </cell>
        </row>
        <row r="2006">
          <cell r="A2006">
            <v>29051</v>
          </cell>
          <cell r="B2006">
            <v>30</v>
          </cell>
          <cell r="C2006">
            <v>30</v>
          </cell>
          <cell r="D2006">
            <v>30</v>
          </cell>
          <cell r="E2006">
            <v>30</v>
          </cell>
          <cell r="F2006">
            <v>30</v>
          </cell>
          <cell r="I2006">
            <v>150</v>
          </cell>
        </row>
        <row r="2007">
          <cell r="A2007">
            <v>29055</v>
          </cell>
          <cell r="B2007">
            <v>8</v>
          </cell>
          <cell r="C2007">
            <v>4</v>
          </cell>
          <cell r="D2007">
            <v>4</v>
          </cell>
          <cell r="E2007">
            <v>4</v>
          </cell>
          <cell r="F2007">
            <v>6</v>
          </cell>
          <cell r="I2007">
            <v>26</v>
          </cell>
        </row>
        <row r="2008">
          <cell r="A2008">
            <v>29057</v>
          </cell>
          <cell r="B2008">
            <v>33</v>
          </cell>
          <cell r="C2008">
            <v>38</v>
          </cell>
          <cell r="D2008">
            <v>38</v>
          </cell>
          <cell r="E2008">
            <v>38</v>
          </cell>
          <cell r="F2008">
            <v>38</v>
          </cell>
          <cell r="G2008">
            <v>38</v>
          </cell>
          <cell r="H2008">
            <v>38</v>
          </cell>
          <cell r="I2008">
            <v>261</v>
          </cell>
        </row>
        <row r="2009">
          <cell r="A2009">
            <v>29059</v>
          </cell>
          <cell r="B2009">
            <v>11</v>
          </cell>
          <cell r="C2009">
            <v>11</v>
          </cell>
          <cell r="D2009">
            <v>11</v>
          </cell>
          <cell r="E2009">
            <v>11</v>
          </cell>
          <cell r="F2009">
            <v>11</v>
          </cell>
          <cell r="G2009">
            <v>1</v>
          </cell>
          <cell r="I2009">
            <v>56</v>
          </cell>
        </row>
        <row r="2010">
          <cell r="A2010">
            <v>29071</v>
          </cell>
          <cell r="C2010">
            <v>4</v>
          </cell>
          <cell r="D2010">
            <v>4</v>
          </cell>
          <cell r="E2010">
            <v>4</v>
          </cell>
          <cell r="F2010">
            <v>4</v>
          </cell>
          <cell r="H2010">
            <v>4</v>
          </cell>
          <cell r="I2010">
            <v>20</v>
          </cell>
        </row>
        <row r="2011">
          <cell r="A2011">
            <v>29074</v>
          </cell>
          <cell r="B2011">
            <v>7</v>
          </cell>
          <cell r="C2011">
            <v>7</v>
          </cell>
          <cell r="D2011">
            <v>7</v>
          </cell>
          <cell r="E2011">
            <v>7</v>
          </cell>
          <cell r="F2011">
            <v>7</v>
          </cell>
          <cell r="I2011">
            <v>35</v>
          </cell>
        </row>
        <row r="2012">
          <cell r="A2012">
            <v>29076</v>
          </cell>
          <cell r="B2012">
            <v>2</v>
          </cell>
          <cell r="C2012">
            <v>2</v>
          </cell>
          <cell r="D2012">
            <v>2</v>
          </cell>
          <cell r="E2012">
            <v>2</v>
          </cell>
          <cell r="F2012">
            <v>2</v>
          </cell>
          <cell r="I2012">
            <v>10</v>
          </cell>
        </row>
        <row r="2013">
          <cell r="A2013">
            <v>29078</v>
          </cell>
          <cell r="C2013">
            <v>2</v>
          </cell>
          <cell r="D2013">
            <v>2</v>
          </cell>
          <cell r="E2013">
            <v>2</v>
          </cell>
          <cell r="F2013">
            <v>2</v>
          </cell>
          <cell r="H2013">
            <v>2</v>
          </cell>
          <cell r="I2013">
            <v>10</v>
          </cell>
        </row>
        <row r="2014">
          <cell r="A2014">
            <v>29081</v>
          </cell>
          <cell r="B2014">
            <v>3</v>
          </cell>
          <cell r="C2014">
            <v>3</v>
          </cell>
          <cell r="D2014">
            <v>5</v>
          </cell>
          <cell r="E2014">
            <v>5</v>
          </cell>
          <cell r="F2014">
            <v>3</v>
          </cell>
          <cell r="I2014">
            <v>19</v>
          </cell>
        </row>
        <row r="2015">
          <cell r="A2015">
            <v>29082</v>
          </cell>
          <cell r="B2015">
            <v>214</v>
          </cell>
          <cell r="C2015">
            <v>214</v>
          </cell>
          <cell r="D2015">
            <v>214</v>
          </cell>
          <cell r="E2015">
            <v>214</v>
          </cell>
          <cell r="F2015">
            <v>214</v>
          </cell>
          <cell r="G2015">
            <v>70</v>
          </cell>
          <cell r="H2015">
            <v>25</v>
          </cell>
          <cell r="I2015">
            <v>1165</v>
          </cell>
        </row>
        <row r="2016">
          <cell r="A2016">
            <v>29083</v>
          </cell>
          <cell r="B2016">
            <v>3</v>
          </cell>
          <cell r="C2016">
            <v>2</v>
          </cell>
          <cell r="D2016">
            <v>2</v>
          </cell>
          <cell r="E2016">
            <v>1</v>
          </cell>
          <cell r="F2016">
            <v>2</v>
          </cell>
          <cell r="I2016">
            <v>10</v>
          </cell>
        </row>
        <row r="2017">
          <cell r="A2017">
            <v>29087</v>
          </cell>
          <cell r="B2017">
            <v>4</v>
          </cell>
          <cell r="C2017">
            <v>4</v>
          </cell>
          <cell r="D2017">
            <v>3</v>
          </cell>
          <cell r="E2017">
            <v>4</v>
          </cell>
          <cell r="F2017">
            <v>4</v>
          </cell>
          <cell r="I2017">
            <v>19</v>
          </cell>
        </row>
        <row r="2018">
          <cell r="A2018">
            <v>29088</v>
          </cell>
          <cell r="C2018">
            <v>2</v>
          </cell>
          <cell r="D2018">
            <v>2</v>
          </cell>
          <cell r="E2018">
            <v>2</v>
          </cell>
          <cell r="F2018">
            <v>2</v>
          </cell>
          <cell r="G2018">
            <v>2</v>
          </cell>
          <cell r="I2018">
            <v>10</v>
          </cell>
        </row>
        <row r="2019">
          <cell r="A2019">
            <v>29089</v>
          </cell>
          <cell r="B2019">
            <v>1</v>
          </cell>
          <cell r="C2019">
            <v>1</v>
          </cell>
          <cell r="D2019">
            <v>1</v>
          </cell>
          <cell r="E2019">
            <v>1</v>
          </cell>
          <cell r="F2019">
            <v>1</v>
          </cell>
          <cell r="H2019">
            <v>2</v>
          </cell>
          <cell r="I2019">
            <v>7</v>
          </cell>
        </row>
        <row r="2020">
          <cell r="A2020">
            <v>29091</v>
          </cell>
          <cell r="D2020">
            <v>3</v>
          </cell>
          <cell r="E2020">
            <v>3</v>
          </cell>
          <cell r="F2020">
            <v>3</v>
          </cell>
          <cell r="I2020">
            <v>9</v>
          </cell>
        </row>
        <row r="2021">
          <cell r="A2021">
            <v>29092</v>
          </cell>
          <cell r="B2021">
            <v>1</v>
          </cell>
          <cell r="C2021">
            <v>1</v>
          </cell>
          <cell r="D2021">
            <v>1</v>
          </cell>
          <cell r="E2021">
            <v>1</v>
          </cell>
          <cell r="F2021">
            <v>1</v>
          </cell>
          <cell r="I2021">
            <v>5</v>
          </cell>
        </row>
        <row r="2022">
          <cell r="A2022">
            <v>29094</v>
          </cell>
          <cell r="B2022">
            <v>2</v>
          </cell>
          <cell r="C2022">
            <v>2</v>
          </cell>
          <cell r="D2022">
            <v>2</v>
          </cell>
          <cell r="E2022">
            <v>2</v>
          </cell>
          <cell r="F2022">
            <v>2</v>
          </cell>
          <cell r="I2022">
            <v>10</v>
          </cell>
        </row>
        <row r="2023">
          <cell r="A2023">
            <v>29096</v>
          </cell>
          <cell r="C2023">
            <v>3</v>
          </cell>
          <cell r="D2023">
            <v>4</v>
          </cell>
          <cell r="E2023">
            <v>3</v>
          </cell>
          <cell r="I2023">
            <v>10</v>
          </cell>
        </row>
        <row r="2024">
          <cell r="A2024">
            <v>29097</v>
          </cell>
          <cell r="B2024">
            <v>2</v>
          </cell>
          <cell r="C2024">
            <v>2</v>
          </cell>
          <cell r="D2024">
            <v>2</v>
          </cell>
          <cell r="E2024">
            <v>2</v>
          </cell>
          <cell r="F2024">
            <v>2</v>
          </cell>
          <cell r="G2024">
            <v>2</v>
          </cell>
          <cell r="I2024">
            <v>12</v>
          </cell>
        </row>
        <row r="2025">
          <cell r="A2025">
            <v>30001</v>
          </cell>
          <cell r="B2025">
            <v>7</v>
          </cell>
          <cell r="C2025">
            <v>7</v>
          </cell>
          <cell r="D2025">
            <v>7</v>
          </cell>
          <cell r="E2025">
            <v>7</v>
          </cell>
          <cell r="F2025">
            <v>6</v>
          </cell>
          <cell r="I2025">
            <v>34</v>
          </cell>
        </row>
        <row r="2026">
          <cell r="A2026">
            <v>30003</v>
          </cell>
          <cell r="B2026">
            <v>39</v>
          </cell>
          <cell r="C2026">
            <v>51</v>
          </cell>
          <cell r="D2026">
            <v>51</v>
          </cell>
          <cell r="E2026">
            <v>51</v>
          </cell>
          <cell r="F2026">
            <v>51</v>
          </cell>
          <cell r="G2026">
            <v>50</v>
          </cell>
          <cell r="H2026">
            <v>36</v>
          </cell>
          <cell r="I2026">
            <v>329</v>
          </cell>
        </row>
        <row r="2027">
          <cell r="A2027">
            <v>30007</v>
          </cell>
          <cell r="B2027">
            <v>73</v>
          </cell>
          <cell r="C2027">
            <v>73</v>
          </cell>
          <cell r="D2027">
            <v>73</v>
          </cell>
          <cell r="E2027">
            <v>73</v>
          </cell>
          <cell r="F2027">
            <v>73</v>
          </cell>
          <cell r="G2027">
            <v>37</v>
          </cell>
          <cell r="H2027">
            <v>20</v>
          </cell>
          <cell r="I2027">
            <v>422</v>
          </cell>
        </row>
        <row r="2028">
          <cell r="A2028">
            <v>30009</v>
          </cell>
          <cell r="B2028">
            <v>258</v>
          </cell>
          <cell r="C2028">
            <v>258</v>
          </cell>
          <cell r="D2028">
            <v>258</v>
          </cell>
          <cell r="E2028">
            <v>258</v>
          </cell>
          <cell r="F2028">
            <v>258</v>
          </cell>
          <cell r="G2028">
            <v>127</v>
          </cell>
          <cell r="H2028">
            <v>31</v>
          </cell>
          <cell r="I2028">
            <v>1448</v>
          </cell>
        </row>
        <row r="2029">
          <cell r="A2029">
            <v>30010</v>
          </cell>
          <cell r="G2029">
            <v>8</v>
          </cell>
          <cell r="I2029">
            <v>8</v>
          </cell>
        </row>
        <row r="2030">
          <cell r="A2030">
            <v>30016</v>
          </cell>
          <cell r="B2030">
            <v>12</v>
          </cell>
          <cell r="C2030">
            <v>12</v>
          </cell>
          <cell r="D2030">
            <v>12</v>
          </cell>
          <cell r="E2030">
            <v>12</v>
          </cell>
          <cell r="F2030">
            <v>12</v>
          </cell>
          <cell r="G2030">
            <v>8</v>
          </cell>
          <cell r="H2030">
            <v>2</v>
          </cell>
          <cell r="I2030">
            <v>70</v>
          </cell>
        </row>
        <row r="2031">
          <cell r="A2031">
            <v>30017</v>
          </cell>
          <cell r="B2031">
            <v>41</v>
          </cell>
          <cell r="C2031">
            <v>41</v>
          </cell>
          <cell r="D2031">
            <v>41</v>
          </cell>
          <cell r="E2031">
            <v>41</v>
          </cell>
          <cell r="F2031">
            <v>41</v>
          </cell>
          <cell r="G2031">
            <v>49</v>
          </cell>
          <cell r="I2031">
            <v>254</v>
          </cell>
        </row>
        <row r="2032">
          <cell r="A2032">
            <v>30019</v>
          </cell>
          <cell r="B2032">
            <v>4</v>
          </cell>
          <cell r="C2032">
            <v>4</v>
          </cell>
          <cell r="D2032">
            <v>4</v>
          </cell>
          <cell r="E2032">
            <v>4</v>
          </cell>
          <cell r="F2032">
            <v>4</v>
          </cell>
          <cell r="G2032">
            <v>4</v>
          </cell>
          <cell r="I2032">
            <v>24</v>
          </cell>
        </row>
        <row r="2033">
          <cell r="A2033">
            <v>30020</v>
          </cell>
          <cell r="B2033">
            <v>10</v>
          </cell>
          <cell r="C2033">
            <v>10</v>
          </cell>
          <cell r="D2033">
            <v>8</v>
          </cell>
          <cell r="E2033">
            <v>8</v>
          </cell>
          <cell r="F2033">
            <v>12</v>
          </cell>
          <cell r="I2033">
            <v>48</v>
          </cell>
        </row>
        <row r="2034">
          <cell r="A2034">
            <v>30022</v>
          </cell>
          <cell r="B2034">
            <v>121</v>
          </cell>
          <cell r="C2034">
            <v>121</v>
          </cell>
          <cell r="D2034">
            <v>121</v>
          </cell>
          <cell r="E2034">
            <v>121</v>
          </cell>
          <cell r="F2034">
            <v>121</v>
          </cell>
          <cell r="G2034">
            <v>72</v>
          </cell>
          <cell r="H2034">
            <v>15</v>
          </cell>
          <cell r="I2034">
            <v>692</v>
          </cell>
        </row>
        <row r="2035">
          <cell r="A2035">
            <v>30023</v>
          </cell>
          <cell r="B2035">
            <v>5</v>
          </cell>
          <cell r="C2035">
            <v>5</v>
          </cell>
          <cell r="D2035">
            <v>5</v>
          </cell>
          <cell r="E2035">
            <v>5</v>
          </cell>
          <cell r="F2035">
            <v>5</v>
          </cell>
          <cell r="I2035">
            <v>25</v>
          </cell>
        </row>
        <row r="2036">
          <cell r="A2036">
            <v>30024</v>
          </cell>
          <cell r="B2036">
            <v>20</v>
          </cell>
          <cell r="C2036">
            <v>20</v>
          </cell>
          <cell r="D2036">
            <v>20</v>
          </cell>
          <cell r="E2036">
            <v>20</v>
          </cell>
          <cell r="F2036">
            <v>20</v>
          </cell>
          <cell r="I2036">
            <v>100</v>
          </cell>
        </row>
        <row r="2037">
          <cell r="A2037">
            <v>30026</v>
          </cell>
          <cell r="B2037">
            <v>14</v>
          </cell>
          <cell r="C2037">
            <v>14</v>
          </cell>
          <cell r="D2037">
            <v>14</v>
          </cell>
          <cell r="E2037">
            <v>14</v>
          </cell>
          <cell r="F2037">
            <v>14</v>
          </cell>
          <cell r="G2037">
            <v>4</v>
          </cell>
          <cell r="H2037">
            <v>2</v>
          </cell>
          <cell r="I2037">
            <v>76</v>
          </cell>
        </row>
        <row r="2038">
          <cell r="A2038">
            <v>30027</v>
          </cell>
          <cell r="B2038">
            <v>52</v>
          </cell>
          <cell r="C2038">
            <v>52</v>
          </cell>
          <cell r="D2038">
            <v>52</v>
          </cell>
          <cell r="E2038">
            <v>52</v>
          </cell>
          <cell r="F2038">
            <v>52</v>
          </cell>
          <cell r="G2038">
            <v>26</v>
          </cell>
          <cell r="I2038">
            <v>286</v>
          </cell>
        </row>
        <row r="2039">
          <cell r="A2039">
            <v>30028</v>
          </cell>
          <cell r="B2039">
            <v>32</v>
          </cell>
          <cell r="C2039">
            <v>32</v>
          </cell>
          <cell r="D2039">
            <v>32</v>
          </cell>
          <cell r="E2039">
            <v>32</v>
          </cell>
          <cell r="F2039">
            <v>32</v>
          </cell>
          <cell r="G2039">
            <v>8</v>
          </cell>
          <cell r="I2039">
            <v>168</v>
          </cell>
        </row>
        <row r="2040">
          <cell r="A2040">
            <v>30030</v>
          </cell>
          <cell r="B2040">
            <v>29</v>
          </cell>
          <cell r="C2040">
            <v>29</v>
          </cell>
          <cell r="D2040">
            <v>29</v>
          </cell>
          <cell r="E2040">
            <v>29</v>
          </cell>
          <cell r="F2040">
            <v>29</v>
          </cell>
          <cell r="I2040">
            <v>145</v>
          </cell>
        </row>
        <row r="2041">
          <cell r="A2041">
            <v>30031</v>
          </cell>
          <cell r="B2041">
            <v>7</v>
          </cell>
          <cell r="C2041">
            <v>7</v>
          </cell>
          <cell r="D2041">
            <v>7</v>
          </cell>
          <cell r="E2041">
            <v>7</v>
          </cell>
          <cell r="F2041">
            <v>7</v>
          </cell>
          <cell r="I2041">
            <v>35</v>
          </cell>
        </row>
        <row r="2042">
          <cell r="A2042">
            <v>30035</v>
          </cell>
          <cell r="B2042">
            <v>13</v>
          </cell>
          <cell r="C2042">
            <v>13</v>
          </cell>
          <cell r="D2042">
            <v>13</v>
          </cell>
          <cell r="E2042">
            <v>13</v>
          </cell>
          <cell r="F2042">
            <v>13</v>
          </cell>
          <cell r="G2042">
            <v>6</v>
          </cell>
          <cell r="H2042">
            <v>2</v>
          </cell>
          <cell r="I2042">
            <v>73</v>
          </cell>
        </row>
        <row r="2043">
          <cell r="A2043">
            <v>30044</v>
          </cell>
          <cell r="B2043">
            <v>22</v>
          </cell>
          <cell r="C2043">
            <v>22</v>
          </cell>
          <cell r="D2043">
            <v>22</v>
          </cell>
          <cell r="E2043">
            <v>22</v>
          </cell>
          <cell r="F2043">
            <v>22</v>
          </cell>
          <cell r="G2043">
            <v>10</v>
          </cell>
          <cell r="H2043">
            <v>20</v>
          </cell>
          <cell r="I2043">
            <v>140</v>
          </cell>
        </row>
        <row r="2044">
          <cell r="A2044">
            <v>30050</v>
          </cell>
          <cell r="C2044">
            <v>56</v>
          </cell>
          <cell r="D2044">
            <v>56</v>
          </cell>
          <cell r="E2044">
            <v>56</v>
          </cell>
          <cell r="F2044">
            <v>56</v>
          </cell>
          <cell r="G2044">
            <v>56</v>
          </cell>
          <cell r="H2044">
            <v>56</v>
          </cell>
          <cell r="I2044">
            <v>336</v>
          </cell>
        </row>
        <row r="2045">
          <cell r="A2045">
            <v>30052</v>
          </cell>
          <cell r="B2045">
            <v>8</v>
          </cell>
          <cell r="C2045">
            <v>8</v>
          </cell>
          <cell r="D2045">
            <v>8</v>
          </cell>
          <cell r="E2045">
            <v>8</v>
          </cell>
          <cell r="F2045">
            <v>8</v>
          </cell>
          <cell r="G2045">
            <v>1</v>
          </cell>
          <cell r="H2045">
            <v>1</v>
          </cell>
          <cell r="I2045">
            <v>42</v>
          </cell>
        </row>
        <row r="2046">
          <cell r="A2046">
            <v>30055</v>
          </cell>
          <cell r="B2046">
            <v>14</v>
          </cell>
          <cell r="C2046">
            <v>14</v>
          </cell>
          <cell r="D2046">
            <v>14</v>
          </cell>
          <cell r="E2046">
            <v>14</v>
          </cell>
          <cell r="F2046">
            <v>14</v>
          </cell>
          <cell r="G2046">
            <v>4</v>
          </cell>
          <cell r="H2046">
            <v>2</v>
          </cell>
          <cell r="I2046">
            <v>76</v>
          </cell>
        </row>
        <row r="2047">
          <cell r="A2047">
            <v>30056</v>
          </cell>
          <cell r="B2047">
            <v>9</v>
          </cell>
          <cell r="C2047">
            <v>9</v>
          </cell>
          <cell r="D2047">
            <v>9</v>
          </cell>
          <cell r="E2047">
            <v>9</v>
          </cell>
          <cell r="F2047">
            <v>9</v>
          </cell>
          <cell r="G2047">
            <v>4</v>
          </cell>
          <cell r="H2047">
            <v>2</v>
          </cell>
          <cell r="I2047">
            <v>51</v>
          </cell>
        </row>
        <row r="2048">
          <cell r="A2048">
            <v>30059</v>
          </cell>
          <cell r="B2048">
            <v>102</v>
          </cell>
          <cell r="C2048">
            <v>102</v>
          </cell>
          <cell r="D2048">
            <v>102</v>
          </cell>
          <cell r="E2048">
            <v>102</v>
          </cell>
          <cell r="F2048">
            <v>102</v>
          </cell>
          <cell r="G2048">
            <v>40</v>
          </cell>
          <cell r="H2048">
            <v>16</v>
          </cell>
          <cell r="I2048">
            <v>566</v>
          </cell>
        </row>
        <row r="2049">
          <cell r="A2049">
            <v>30061</v>
          </cell>
          <cell r="B2049">
            <v>8</v>
          </cell>
          <cell r="C2049">
            <v>8</v>
          </cell>
          <cell r="D2049">
            <v>8</v>
          </cell>
          <cell r="E2049">
            <v>8</v>
          </cell>
          <cell r="F2049">
            <v>8</v>
          </cell>
          <cell r="G2049">
            <v>4</v>
          </cell>
          <cell r="H2049">
            <v>2</v>
          </cell>
          <cell r="I2049">
            <v>46</v>
          </cell>
        </row>
        <row r="2050">
          <cell r="A2050">
            <v>30070</v>
          </cell>
          <cell r="B2050">
            <v>12</v>
          </cell>
          <cell r="C2050">
            <v>12</v>
          </cell>
          <cell r="D2050">
            <v>12</v>
          </cell>
          <cell r="E2050">
            <v>12</v>
          </cell>
          <cell r="F2050">
            <v>12</v>
          </cell>
          <cell r="G2050">
            <v>4</v>
          </cell>
          <cell r="H2050">
            <v>2</v>
          </cell>
          <cell r="I2050">
            <v>66</v>
          </cell>
        </row>
        <row r="2051">
          <cell r="A2051">
            <v>30073</v>
          </cell>
          <cell r="B2051">
            <v>1</v>
          </cell>
          <cell r="C2051">
            <v>1</v>
          </cell>
          <cell r="D2051">
            <v>1</v>
          </cell>
          <cell r="E2051">
            <v>1</v>
          </cell>
          <cell r="F2051">
            <v>1</v>
          </cell>
          <cell r="I2051">
            <v>5</v>
          </cell>
        </row>
        <row r="2052">
          <cell r="A2052">
            <v>30075</v>
          </cell>
          <cell r="B2052">
            <v>60</v>
          </cell>
          <cell r="C2052">
            <v>60</v>
          </cell>
          <cell r="D2052">
            <v>60</v>
          </cell>
          <cell r="E2052">
            <v>60</v>
          </cell>
          <cell r="F2052">
            <v>60</v>
          </cell>
          <cell r="G2052">
            <v>32</v>
          </cell>
          <cell r="H2052">
            <v>6</v>
          </cell>
          <cell r="I2052">
            <v>338</v>
          </cell>
        </row>
        <row r="2053">
          <cell r="A2053">
            <v>30077</v>
          </cell>
          <cell r="B2053">
            <v>3</v>
          </cell>
          <cell r="C2053">
            <v>3</v>
          </cell>
          <cell r="D2053">
            <v>3</v>
          </cell>
          <cell r="E2053">
            <v>3</v>
          </cell>
          <cell r="F2053">
            <v>3</v>
          </cell>
          <cell r="I2053">
            <v>15</v>
          </cell>
        </row>
        <row r="2054">
          <cell r="A2054">
            <v>30083</v>
          </cell>
          <cell r="B2054">
            <v>4</v>
          </cell>
          <cell r="C2054">
            <v>4</v>
          </cell>
          <cell r="D2054">
            <v>4</v>
          </cell>
          <cell r="E2054">
            <v>4</v>
          </cell>
          <cell r="F2054">
            <v>4</v>
          </cell>
          <cell r="G2054">
            <v>4</v>
          </cell>
          <cell r="I2054">
            <v>24</v>
          </cell>
        </row>
        <row r="2055">
          <cell r="A2055">
            <v>30084</v>
          </cell>
          <cell r="D2055">
            <v>2</v>
          </cell>
          <cell r="E2055">
            <v>2</v>
          </cell>
          <cell r="F2055">
            <v>2</v>
          </cell>
          <cell r="I2055">
            <v>6</v>
          </cell>
        </row>
        <row r="2056">
          <cell r="A2056">
            <v>30087</v>
          </cell>
          <cell r="B2056">
            <v>2</v>
          </cell>
          <cell r="C2056">
            <v>2</v>
          </cell>
          <cell r="D2056">
            <v>2</v>
          </cell>
          <cell r="E2056">
            <v>2</v>
          </cell>
          <cell r="F2056">
            <v>2</v>
          </cell>
          <cell r="I2056">
            <v>10</v>
          </cell>
        </row>
        <row r="2057">
          <cell r="A2057">
            <v>30088</v>
          </cell>
          <cell r="B2057">
            <v>3</v>
          </cell>
          <cell r="C2057">
            <v>3</v>
          </cell>
          <cell r="D2057">
            <v>3</v>
          </cell>
          <cell r="E2057">
            <v>3</v>
          </cell>
          <cell r="F2057">
            <v>3</v>
          </cell>
          <cell r="I2057">
            <v>15</v>
          </cell>
        </row>
        <row r="2058">
          <cell r="A2058">
            <v>30092</v>
          </cell>
          <cell r="C2058">
            <v>2</v>
          </cell>
          <cell r="D2058">
            <v>2</v>
          </cell>
          <cell r="E2058">
            <v>2</v>
          </cell>
          <cell r="F2058">
            <v>2</v>
          </cell>
          <cell r="G2058">
            <v>2</v>
          </cell>
          <cell r="I2058">
            <v>10</v>
          </cell>
        </row>
        <row r="2059">
          <cell r="A2059">
            <v>30097</v>
          </cell>
          <cell r="B2059">
            <v>81</v>
          </cell>
          <cell r="C2059">
            <v>81</v>
          </cell>
          <cell r="D2059">
            <v>81</v>
          </cell>
          <cell r="E2059">
            <v>81</v>
          </cell>
          <cell r="F2059">
            <v>81</v>
          </cell>
          <cell r="G2059">
            <v>39</v>
          </cell>
          <cell r="H2059">
            <v>11</v>
          </cell>
          <cell r="I2059">
            <v>455</v>
          </cell>
        </row>
        <row r="2060">
          <cell r="A2060">
            <v>31004</v>
          </cell>
          <cell r="B2060">
            <v>45</v>
          </cell>
          <cell r="C2060">
            <v>45</v>
          </cell>
          <cell r="D2060">
            <v>45</v>
          </cell>
          <cell r="E2060">
            <v>45</v>
          </cell>
          <cell r="F2060">
            <v>45</v>
          </cell>
          <cell r="G2060">
            <v>19</v>
          </cell>
          <cell r="H2060">
            <v>45</v>
          </cell>
          <cell r="I2060">
            <v>289</v>
          </cell>
        </row>
        <row r="2061">
          <cell r="A2061">
            <v>31008</v>
          </cell>
          <cell r="B2061">
            <v>4</v>
          </cell>
          <cell r="C2061">
            <v>4</v>
          </cell>
          <cell r="D2061">
            <v>4</v>
          </cell>
          <cell r="E2061">
            <v>4</v>
          </cell>
          <cell r="F2061">
            <v>4</v>
          </cell>
          <cell r="I2061">
            <v>20</v>
          </cell>
        </row>
        <row r="2062">
          <cell r="A2062">
            <v>31012</v>
          </cell>
          <cell r="B2062">
            <v>20</v>
          </cell>
          <cell r="C2062">
            <v>20</v>
          </cell>
          <cell r="D2062">
            <v>20</v>
          </cell>
          <cell r="E2062">
            <v>20</v>
          </cell>
          <cell r="F2062">
            <v>20</v>
          </cell>
          <cell r="G2062">
            <v>17</v>
          </cell>
          <cell r="I2062">
            <v>117</v>
          </cell>
        </row>
        <row r="2063">
          <cell r="A2063">
            <v>31016</v>
          </cell>
          <cell r="B2063">
            <v>139</v>
          </cell>
          <cell r="C2063">
            <v>139</v>
          </cell>
          <cell r="D2063">
            <v>139</v>
          </cell>
          <cell r="E2063">
            <v>139</v>
          </cell>
          <cell r="F2063">
            <v>139</v>
          </cell>
          <cell r="G2063">
            <v>94</v>
          </cell>
          <cell r="H2063">
            <v>17</v>
          </cell>
          <cell r="I2063">
            <v>806</v>
          </cell>
        </row>
        <row r="2064">
          <cell r="A2064">
            <v>31018</v>
          </cell>
          <cell r="B2064">
            <v>109</v>
          </cell>
          <cell r="C2064">
            <v>109</v>
          </cell>
          <cell r="D2064">
            <v>109</v>
          </cell>
          <cell r="E2064">
            <v>109</v>
          </cell>
          <cell r="F2064">
            <v>109</v>
          </cell>
          <cell r="G2064">
            <v>54</v>
          </cell>
          <cell r="H2064">
            <v>20</v>
          </cell>
          <cell r="I2064">
            <v>619</v>
          </cell>
        </row>
        <row r="2065">
          <cell r="A2065">
            <v>31021</v>
          </cell>
          <cell r="B2065">
            <v>16</v>
          </cell>
          <cell r="C2065">
            <v>16</v>
          </cell>
          <cell r="D2065">
            <v>16</v>
          </cell>
          <cell r="E2065">
            <v>16</v>
          </cell>
          <cell r="F2065">
            <v>16</v>
          </cell>
          <cell r="G2065">
            <v>9</v>
          </cell>
          <cell r="H2065">
            <v>4</v>
          </cell>
          <cell r="I2065">
            <v>93</v>
          </cell>
        </row>
        <row r="2066">
          <cell r="A2066">
            <v>31022</v>
          </cell>
          <cell r="B2066">
            <v>15</v>
          </cell>
          <cell r="C2066">
            <v>15</v>
          </cell>
          <cell r="D2066">
            <v>15</v>
          </cell>
          <cell r="E2066">
            <v>15</v>
          </cell>
          <cell r="F2066">
            <v>15</v>
          </cell>
          <cell r="G2066">
            <v>8</v>
          </cell>
          <cell r="I2066">
            <v>83</v>
          </cell>
        </row>
        <row r="2067">
          <cell r="A2067">
            <v>31026</v>
          </cell>
          <cell r="B2067">
            <v>4</v>
          </cell>
          <cell r="C2067">
            <v>4</v>
          </cell>
          <cell r="D2067">
            <v>4</v>
          </cell>
          <cell r="E2067">
            <v>4</v>
          </cell>
          <cell r="F2067">
            <v>4</v>
          </cell>
          <cell r="G2067">
            <v>3</v>
          </cell>
          <cell r="I2067">
            <v>23</v>
          </cell>
        </row>
        <row r="2068">
          <cell r="A2068">
            <v>31027</v>
          </cell>
          <cell r="B2068">
            <v>6</v>
          </cell>
          <cell r="C2068">
            <v>6</v>
          </cell>
          <cell r="D2068">
            <v>6</v>
          </cell>
          <cell r="E2068">
            <v>6</v>
          </cell>
          <cell r="F2068">
            <v>6</v>
          </cell>
          <cell r="I2068">
            <v>30</v>
          </cell>
        </row>
        <row r="2069">
          <cell r="A2069">
            <v>31032</v>
          </cell>
          <cell r="B2069">
            <v>11</v>
          </cell>
          <cell r="C2069">
            <v>11</v>
          </cell>
          <cell r="D2069">
            <v>11</v>
          </cell>
          <cell r="E2069">
            <v>11</v>
          </cell>
          <cell r="F2069">
            <v>11</v>
          </cell>
          <cell r="G2069">
            <v>4</v>
          </cell>
          <cell r="H2069">
            <v>4</v>
          </cell>
          <cell r="I2069">
            <v>63</v>
          </cell>
        </row>
        <row r="2070">
          <cell r="A2070">
            <v>31037</v>
          </cell>
          <cell r="B2070">
            <v>35</v>
          </cell>
          <cell r="C2070">
            <v>35</v>
          </cell>
          <cell r="D2070">
            <v>35</v>
          </cell>
          <cell r="E2070">
            <v>35</v>
          </cell>
          <cell r="F2070">
            <v>35</v>
          </cell>
          <cell r="G2070">
            <v>13</v>
          </cell>
          <cell r="H2070">
            <v>4</v>
          </cell>
          <cell r="I2070">
            <v>192</v>
          </cell>
        </row>
        <row r="2071">
          <cell r="A2071">
            <v>31040</v>
          </cell>
          <cell r="B2071">
            <v>25</v>
          </cell>
          <cell r="C2071">
            <v>25</v>
          </cell>
          <cell r="D2071">
            <v>25</v>
          </cell>
          <cell r="E2071">
            <v>25</v>
          </cell>
          <cell r="F2071">
            <v>31</v>
          </cell>
          <cell r="G2071">
            <v>11</v>
          </cell>
          <cell r="H2071">
            <v>2</v>
          </cell>
          <cell r="I2071">
            <v>144</v>
          </cell>
        </row>
        <row r="2072">
          <cell r="A2072">
            <v>31043</v>
          </cell>
          <cell r="B2072">
            <v>14</v>
          </cell>
          <cell r="C2072">
            <v>14</v>
          </cell>
          <cell r="D2072">
            <v>14</v>
          </cell>
          <cell r="E2072">
            <v>14</v>
          </cell>
          <cell r="F2072">
            <v>14</v>
          </cell>
          <cell r="G2072">
            <v>6</v>
          </cell>
          <cell r="H2072">
            <v>2</v>
          </cell>
          <cell r="I2072">
            <v>78</v>
          </cell>
        </row>
        <row r="2073">
          <cell r="A2073">
            <v>31044</v>
          </cell>
          <cell r="B2073">
            <v>69</v>
          </cell>
          <cell r="C2073">
            <v>69</v>
          </cell>
          <cell r="D2073">
            <v>69</v>
          </cell>
          <cell r="E2073">
            <v>69</v>
          </cell>
          <cell r="F2073">
            <v>69</v>
          </cell>
          <cell r="I2073">
            <v>345</v>
          </cell>
        </row>
        <row r="2074">
          <cell r="A2074">
            <v>31045</v>
          </cell>
          <cell r="B2074">
            <v>14</v>
          </cell>
          <cell r="C2074">
            <v>14</v>
          </cell>
          <cell r="D2074">
            <v>14</v>
          </cell>
          <cell r="E2074">
            <v>14</v>
          </cell>
          <cell r="F2074">
            <v>14</v>
          </cell>
          <cell r="G2074">
            <v>8</v>
          </cell>
          <cell r="I2074">
            <v>78</v>
          </cell>
        </row>
        <row r="2075">
          <cell r="A2075">
            <v>31046</v>
          </cell>
          <cell r="B2075">
            <v>3</v>
          </cell>
          <cell r="C2075">
            <v>3</v>
          </cell>
          <cell r="D2075">
            <v>3</v>
          </cell>
          <cell r="E2075">
            <v>3</v>
          </cell>
          <cell r="F2075">
            <v>3</v>
          </cell>
          <cell r="I2075">
            <v>15</v>
          </cell>
        </row>
        <row r="2076">
          <cell r="A2076">
            <v>31050</v>
          </cell>
          <cell r="B2076">
            <v>11</v>
          </cell>
          <cell r="C2076">
            <v>11</v>
          </cell>
          <cell r="D2076">
            <v>11</v>
          </cell>
          <cell r="E2076">
            <v>11</v>
          </cell>
          <cell r="F2076">
            <v>11</v>
          </cell>
          <cell r="I2076">
            <v>55</v>
          </cell>
        </row>
        <row r="2077">
          <cell r="A2077">
            <v>31052</v>
          </cell>
          <cell r="B2077">
            <v>32</v>
          </cell>
          <cell r="C2077">
            <v>66</v>
          </cell>
          <cell r="D2077">
            <v>66</v>
          </cell>
          <cell r="E2077">
            <v>66</v>
          </cell>
          <cell r="F2077">
            <v>66</v>
          </cell>
          <cell r="G2077">
            <v>41</v>
          </cell>
          <cell r="I2077">
            <v>337</v>
          </cell>
        </row>
        <row r="2078">
          <cell r="A2078">
            <v>31057</v>
          </cell>
          <cell r="B2078">
            <v>3</v>
          </cell>
          <cell r="C2078">
            <v>3</v>
          </cell>
          <cell r="D2078">
            <v>3</v>
          </cell>
          <cell r="E2078">
            <v>3</v>
          </cell>
          <cell r="F2078">
            <v>3</v>
          </cell>
          <cell r="G2078">
            <v>1</v>
          </cell>
          <cell r="I2078">
            <v>16</v>
          </cell>
        </row>
        <row r="2079">
          <cell r="A2079">
            <v>31058</v>
          </cell>
          <cell r="B2079">
            <v>12</v>
          </cell>
          <cell r="C2079">
            <v>12</v>
          </cell>
          <cell r="D2079">
            <v>12</v>
          </cell>
          <cell r="E2079">
            <v>12</v>
          </cell>
          <cell r="F2079">
            <v>12</v>
          </cell>
          <cell r="G2079">
            <v>4</v>
          </cell>
          <cell r="H2079">
            <v>2</v>
          </cell>
          <cell r="I2079">
            <v>66</v>
          </cell>
        </row>
        <row r="2080">
          <cell r="A2080">
            <v>31061</v>
          </cell>
          <cell r="B2080">
            <v>2</v>
          </cell>
          <cell r="C2080">
            <v>2</v>
          </cell>
          <cell r="D2080">
            <v>2</v>
          </cell>
          <cell r="E2080">
            <v>2</v>
          </cell>
          <cell r="F2080">
            <v>2</v>
          </cell>
          <cell r="I2080">
            <v>10</v>
          </cell>
        </row>
        <row r="2081">
          <cell r="A2081">
            <v>31073</v>
          </cell>
          <cell r="B2081">
            <v>12</v>
          </cell>
          <cell r="C2081">
            <v>12</v>
          </cell>
          <cell r="D2081">
            <v>12</v>
          </cell>
          <cell r="E2081">
            <v>12</v>
          </cell>
          <cell r="F2081">
            <v>12</v>
          </cell>
          <cell r="G2081">
            <v>4</v>
          </cell>
          <cell r="H2081">
            <v>2</v>
          </cell>
          <cell r="I2081">
            <v>66</v>
          </cell>
        </row>
        <row r="2082">
          <cell r="A2082">
            <v>31074</v>
          </cell>
          <cell r="B2082">
            <v>2</v>
          </cell>
          <cell r="C2082">
            <v>2</v>
          </cell>
          <cell r="D2082">
            <v>2</v>
          </cell>
          <cell r="E2082">
            <v>2</v>
          </cell>
          <cell r="F2082">
            <v>2</v>
          </cell>
          <cell r="I2082">
            <v>10</v>
          </cell>
        </row>
        <row r="2083">
          <cell r="A2083">
            <v>31077</v>
          </cell>
          <cell r="B2083">
            <v>184</v>
          </cell>
          <cell r="C2083">
            <v>184</v>
          </cell>
          <cell r="D2083">
            <v>184</v>
          </cell>
          <cell r="E2083">
            <v>184</v>
          </cell>
          <cell r="F2083">
            <v>184</v>
          </cell>
          <cell r="I2083">
            <v>920</v>
          </cell>
        </row>
        <row r="2084">
          <cell r="A2084">
            <v>31082</v>
          </cell>
          <cell r="B2084">
            <v>2</v>
          </cell>
          <cell r="C2084">
            <v>2</v>
          </cell>
          <cell r="D2084">
            <v>2</v>
          </cell>
          <cell r="E2084">
            <v>2</v>
          </cell>
          <cell r="F2084">
            <v>2</v>
          </cell>
          <cell r="I2084">
            <v>10</v>
          </cell>
        </row>
        <row r="2085">
          <cell r="A2085">
            <v>31085</v>
          </cell>
          <cell r="B2085">
            <v>8</v>
          </cell>
          <cell r="C2085">
            <v>8</v>
          </cell>
          <cell r="D2085">
            <v>8</v>
          </cell>
          <cell r="E2085">
            <v>8</v>
          </cell>
          <cell r="F2085">
            <v>8</v>
          </cell>
          <cell r="G2085">
            <v>5</v>
          </cell>
          <cell r="I2085">
            <v>45</v>
          </cell>
        </row>
        <row r="2086">
          <cell r="A2086">
            <v>31086</v>
          </cell>
          <cell r="B2086">
            <v>1</v>
          </cell>
          <cell r="C2086">
            <v>1</v>
          </cell>
          <cell r="D2086">
            <v>1</v>
          </cell>
          <cell r="E2086">
            <v>1</v>
          </cell>
          <cell r="F2086">
            <v>1</v>
          </cell>
          <cell r="I2086">
            <v>5</v>
          </cell>
        </row>
        <row r="2087">
          <cell r="A2087">
            <v>31087</v>
          </cell>
          <cell r="B2087">
            <v>10</v>
          </cell>
          <cell r="C2087">
            <v>10</v>
          </cell>
          <cell r="D2087">
            <v>10</v>
          </cell>
          <cell r="E2087">
            <v>10</v>
          </cell>
          <cell r="F2087">
            <v>10</v>
          </cell>
          <cell r="G2087">
            <v>8</v>
          </cell>
          <cell r="I2087">
            <v>58</v>
          </cell>
        </row>
        <row r="2088">
          <cell r="A2088">
            <v>31089</v>
          </cell>
          <cell r="B2088">
            <v>7</v>
          </cell>
          <cell r="C2088">
            <v>7</v>
          </cell>
          <cell r="D2088">
            <v>7</v>
          </cell>
          <cell r="E2088">
            <v>7</v>
          </cell>
          <cell r="F2088">
            <v>7</v>
          </cell>
          <cell r="I2088">
            <v>35</v>
          </cell>
        </row>
        <row r="2089">
          <cell r="A2089">
            <v>31090</v>
          </cell>
          <cell r="B2089">
            <v>2</v>
          </cell>
          <cell r="C2089">
            <v>1</v>
          </cell>
          <cell r="D2089">
            <v>2</v>
          </cell>
          <cell r="E2089">
            <v>2</v>
          </cell>
          <cell r="F2089">
            <v>2</v>
          </cell>
          <cell r="I2089">
            <v>9</v>
          </cell>
        </row>
        <row r="2090">
          <cell r="A2090">
            <v>31092</v>
          </cell>
          <cell r="B2090">
            <v>1</v>
          </cell>
          <cell r="C2090">
            <v>1</v>
          </cell>
          <cell r="D2090">
            <v>1</v>
          </cell>
          <cell r="E2090">
            <v>1</v>
          </cell>
          <cell r="F2090">
            <v>1</v>
          </cell>
          <cell r="I2090">
            <v>5</v>
          </cell>
        </row>
        <row r="2091">
          <cell r="A2091">
            <v>31094</v>
          </cell>
          <cell r="B2091">
            <v>4</v>
          </cell>
          <cell r="C2091">
            <v>4</v>
          </cell>
          <cell r="D2091">
            <v>4</v>
          </cell>
          <cell r="E2091">
            <v>4</v>
          </cell>
          <cell r="F2091">
            <v>4</v>
          </cell>
          <cell r="I2091">
            <v>20</v>
          </cell>
        </row>
        <row r="2092">
          <cell r="A2092">
            <v>31095</v>
          </cell>
          <cell r="C2092">
            <v>2</v>
          </cell>
          <cell r="D2092">
            <v>2</v>
          </cell>
          <cell r="E2092">
            <v>2</v>
          </cell>
          <cell r="F2092">
            <v>2</v>
          </cell>
          <cell r="H2092">
            <v>2</v>
          </cell>
          <cell r="I2092">
            <v>10</v>
          </cell>
        </row>
        <row r="2093">
          <cell r="A2093">
            <v>31096</v>
          </cell>
          <cell r="D2093">
            <v>2</v>
          </cell>
          <cell r="E2093">
            <v>2</v>
          </cell>
          <cell r="F2093">
            <v>2</v>
          </cell>
          <cell r="I2093">
            <v>6</v>
          </cell>
        </row>
        <row r="2094">
          <cell r="A2094">
            <v>31111</v>
          </cell>
          <cell r="B2094">
            <v>29</v>
          </cell>
          <cell r="C2094">
            <v>29</v>
          </cell>
          <cell r="D2094">
            <v>29</v>
          </cell>
          <cell r="E2094">
            <v>29</v>
          </cell>
          <cell r="F2094">
            <v>29</v>
          </cell>
          <cell r="I2094">
            <v>145</v>
          </cell>
        </row>
        <row r="2095">
          <cell r="A2095">
            <v>32001</v>
          </cell>
          <cell r="B2095">
            <v>43</v>
          </cell>
          <cell r="C2095">
            <v>43</v>
          </cell>
          <cell r="D2095">
            <v>43</v>
          </cell>
          <cell r="E2095">
            <v>43</v>
          </cell>
          <cell r="F2095">
            <v>43</v>
          </cell>
          <cell r="I2095">
            <v>215</v>
          </cell>
        </row>
        <row r="2096">
          <cell r="A2096">
            <v>32003</v>
          </cell>
          <cell r="B2096">
            <v>45</v>
          </cell>
          <cell r="C2096">
            <v>45</v>
          </cell>
          <cell r="D2096">
            <v>45</v>
          </cell>
          <cell r="E2096">
            <v>45</v>
          </cell>
          <cell r="F2096">
            <v>45</v>
          </cell>
          <cell r="G2096">
            <v>19</v>
          </cell>
          <cell r="H2096">
            <v>45</v>
          </cell>
          <cell r="I2096">
            <v>289</v>
          </cell>
        </row>
        <row r="2097">
          <cell r="A2097">
            <v>32006</v>
          </cell>
          <cell r="B2097">
            <v>255</v>
          </cell>
          <cell r="C2097">
            <v>255</v>
          </cell>
          <cell r="D2097">
            <v>255</v>
          </cell>
          <cell r="E2097">
            <v>255</v>
          </cell>
          <cell r="F2097">
            <v>255</v>
          </cell>
          <cell r="G2097">
            <v>102</v>
          </cell>
          <cell r="H2097">
            <v>49</v>
          </cell>
          <cell r="I2097">
            <v>1426</v>
          </cell>
        </row>
        <row r="2098">
          <cell r="A2098">
            <v>32012</v>
          </cell>
          <cell r="B2098">
            <v>10</v>
          </cell>
          <cell r="C2098">
            <v>10</v>
          </cell>
          <cell r="D2098">
            <v>10</v>
          </cell>
          <cell r="E2098">
            <v>10</v>
          </cell>
          <cell r="F2098">
            <v>10</v>
          </cell>
          <cell r="G2098">
            <v>2</v>
          </cell>
          <cell r="I2098">
            <v>52</v>
          </cell>
        </row>
        <row r="2099">
          <cell r="A2099">
            <v>32013</v>
          </cell>
          <cell r="B2099">
            <v>113</v>
          </cell>
          <cell r="C2099">
            <v>113</v>
          </cell>
          <cell r="D2099">
            <v>113</v>
          </cell>
          <cell r="E2099">
            <v>113</v>
          </cell>
          <cell r="F2099">
            <v>113</v>
          </cell>
          <cell r="G2099">
            <v>59</v>
          </cell>
          <cell r="H2099">
            <v>54</v>
          </cell>
          <cell r="I2099">
            <v>678</v>
          </cell>
        </row>
        <row r="2100">
          <cell r="A2100">
            <v>32014</v>
          </cell>
          <cell r="B2100">
            <v>114</v>
          </cell>
          <cell r="C2100">
            <v>114</v>
          </cell>
          <cell r="D2100">
            <v>114</v>
          </cell>
          <cell r="E2100">
            <v>114</v>
          </cell>
          <cell r="F2100">
            <v>114</v>
          </cell>
          <cell r="G2100">
            <v>63</v>
          </cell>
          <cell r="H2100">
            <v>23</v>
          </cell>
          <cell r="I2100">
            <v>656</v>
          </cell>
        </row>
        <row r="2101">
          <cell r="A2101">
            <v>32016</v>
          </cell>
          <cell r="B2101">
            <v>118</v>
          </cell>
          <cell r="C2101">
            <v>118</v>
          </cell>
          <cell r="D2101">
            <v>118</v>
          </cell>
          <cell r="E2101">
            <v>118</v>
          </cell>
          <cell r="F2101">
            <v>118</v>
          </cell>
          <cell r="G2101">
            <v>65</v>
          </cell>
          <cell r="H2101">
            <v>21</v>
          </cell>
          <cell r="I2101">
            <v>676</v>
          </cell>
        </row>
        <row r="2102">
          <cell r="A2102">
            <v>32022</v>
          </cell>
          <cell r="B2102">
            <v>1</v>
          </cell>
          <cell r="C2102">
            <v>1</v>
          </cell>
          <cell r="D2102">
            <v>1</v>
          </cell>
          <cell r="E2102">
            <v>1</v>
          </cell>
          <cell r="F2102">
            <v>1</v>
          </cell>
          <cell r="I2102">
            <v>5</v>
          </cell>
        </row>
        <row r="2103">
          <cell r="A2103">
            <v>32024</v>
          </cell>
          <cell r="B2103">
            <v>65</v>
          </cell>
          <cell r="C2103">
            <v>65</v>
          </cell>
          <cell r="D2103">
            <v>65</v>
          </cell>
          <cell r="E2103">
            <v>65</v>
          </cell>
          <cell r="F2103">
            <v>65</v>
          </cell>
          <cell r="G2103">
            <v>29</v>
          </cell>
          <cell r="H2103">
            <v>12</v>
          </cell>
          <cell r="I2103">
            <v>366</v>
          </cell>
        </row>
        <row r="2104">
          <cell r="A2104">
            <v>32025</v>
          </cell>
          <cell r="B2104">
            <v>4</v>
          </cell>
          <cell r="C2104">
            <v>4</v>
          </cell>
          <cell r="D2104">
            <v>4</v>
          </cell>
          <cell r="E2104">
            <v>4</v>
          </cell>
          <cell r="F2104">
            <v>4</v>
          </cell>
          <cell r="I2104">
            <v>20</v>
          </cell>
        </row>
        <row r="2105">
          <cell r="A2105">
            <v>32026</v>
          </cell>
          <cell r="B2105">
            <v>24</v>
          </cell>
          <cell r="C2105">
            <v>24</v>
          </cell>
          <cell r="D2105">
            <v>24</v>
          </cell>
          <cell r="E2105">
            <v>24</v>
          </cell>
          <cell r="F2105">
            <v>24</v>
          </cell>
          <cell r="G2105">
            <v>12</v>
          </cell>
          <cell r="I2105">
            <v>132</v>
          </cell>
        </row>
        <row r="2106">
          <cell r="A2106">
            <v>32027</v>
          </cell>
          <cell r="B2106">
            <v>3</v>
          </cell>
          <cell r="C2106">
            <v>3</v>
          </cell>
          <cell r="D2106">
            <v>3</v>
          </cell>
          <cell r="E2106">
            <v>3</v>
          </cell>
          <cell r="F2106">
            <v>3</v>
          </cell>
          <cell r="I2106">
            <v>15</v>
          </cell>
        </row>
        <row r="2107">
          <cell r="A2107">
            <v>32032</v>
          </cell>
          <cell r="B2107">
            <v>104</v>
          </cell>
          <cell r="C2107">
            <v>104</v>
          </cell>
          <cell r="D2107">
            <v>104</v>
          </cell>
          <cell r="E2107">
            <v>104</v>
          </cell>
          <cell r="F2107">
            <v>104</v>
          </cell>
          <cell r="G2107">
            <v>62</v>
          </cell>
          <cell r="H2107">
            <v>59</v>
          </cell>
          <cell r="I2107">
            <v>641</v>
          </cell>
        </row>
        <row r="2108">
          <cell r="A2108">
            <v>32040</v>
          </cell>
          <cell r="B2108">
            <v>34</v>
          </cell>
          <cell r="C2108">
            <v>34</v>
          </cell>
          <cell r="D2108">
            <v>34</v>
          </cell>
          <cell r="E2108">
            <v>34</v>
          </cell>
          <cell r="F2108">
            <v>34</v>
          </cell>
          <cell r="G2108">
            <v>25</v>
          </cell>
          <cell r="I2108">
            <v>195</v>
          </cell>
        </row>
        <row r="2109">
          <cell r="A2109">
            <v>32043</v>
          </cell>
          <cell r="B2109">
            <v>10</v>
          </cell>
          <cell r="C2109">
            <v>10</v>
          </cell>
          <cell r="D2109">
            <v>10</v>
          </cell>
          <cell r="E2109">
            <v>10</v>
          </cell>
          <cell r="F2109">
            <v>10</v>
          </cell>
          <cell r="G2109">
            <v>4</v>
          </cell>
          <cell r="H2109">
            <v>5</v>
          </cell>
          <cell r="I2109">
            <v>59</v>
          </cell>
        </row>
        <row r="2110">
          <cell r="A2110">
            <v>32047</v>
          </cell>
          <cell r="B2110">
            <v>47</v>
          </cell>
          <cell r="C2110">
            <v>47</v>
          </cell>
          <cell r="D2110">
            <v>47</v>
          </cell>
          <cell r="E2110">
            <v>47</v>
          </cell>
          <cell r="F2110">
            <v>47</v>
          </cell>
          <cell r="G2110">
            <v>14</v>
          </cell>
          <cell r="H2110">
            <v>8</v>
          </cell>
          <cell r="I2110">
            <v>257</v>
          </cell>
        </row>
        <row r="2111">
          <cell r="A2111">
            <v>32050</v>
          </cell>
          <cell r="B2111">
            <v>13</v>
          </cell>
          <cell r="C2111">
            <v>13</v>
          </cell>
          <cell r="D2111">
            <v>13</v>
          </cell>
          <cell r="E2111">
            <v>13</v>
          </cell>
          <cell r="F2111">
            <v>13</v>
          </cell>
          <cell r="G2111">
            <v>7</v>
          </cell>
          <cell r="H2111">
            <v>6</v>
          </cell>
          <cell r="I2111">
            <v>78</v>
          </cell>
        </row>
        <row r="2112">
          <cell r="A2112">
            <v>32051</v>
          </cell>
          <cell r="B2112">
            <v>103</v>
          </cell>
          <cell r="C2112">
            <v>103</v>
          </cell>
          <cell r="D2112">
            <v>103</v>
          </cell>
          <cell r="E2112">
            <v>103</v>
          </cell>
          <cell r="F2112">
            <v>103</v>
          </cell>
          <cell r="G2112">
            <v>39</v>
          </cell>
          <cell r="H2112">
            <v>14</v>
          </cell>
          <cell r="I2112">
            <v>568</v>
          </cell>
        </row>
        <row r="2113">
          <cell r="A2113">
            <v>32056</v>
          </cell>
          <cell r="B2113">
            <v>5</v>
          </cell>
          <cell r="C2113">
            <v>5</v>
          </cell>
          <cell r="D2113">
            <v>5</v>
          </cell>
          <cell r="E2113">
            <v>5</v>
          </cell>
          <cell r="F2113">
            <v>5</v>
          </cell>
          <cell r="G2113">
            <v>2</v>
          </cell>
          <cell r="I2113">
            <v>27</v>
          </cell>
        </row>
        <row r="2114">
          <cell r="A2114">
            <v>32057</v>
          </cell>
          <cell r="B2114">
            <v>18</v>
          </cell>
          <cell r="C2114">
            <v>18</v>
          </cell>
          <cell r="D2114">
            <v>18</v>
          </cell>
          <cell r="E2114">
            <v>18</v>
          </cell>
          <cell r="F2114">
            <v>18</v>
          </cell>
          <cell r="G2114">
            <v>9</v>
          </cell>
          <cell r="H2114">
            <v>5</v>
          </cell>
          <cell r="I2114">
            <v>104</v>
          </cell>
        </row>
        <row r="2115">
          <cell r="A2115">
            <v>32058</v>
          </cell>
          <cell r="B2115">
            <v>95</v>
          </cell>
          <cell r="C2115">
            <v>95</v>
          </cell>
          <cell r="D2115">
            <v>95</v>
          </cell>
          <cell r="E2115">
            <v>95</v>
          </cell>
          <cell r="F2115">
            <v>95</v>
          </cell>
          <cell r="G2115">
            <v>39</v>
          </cell>
          <cell r="H2115">
            <v>12</v>
          </cell>
          <cell r="I2115">
            <v>526</v>
          </cell>
        </row>
        <row r="2116">
          <cell r="A2116">
            <v>32064</v>
          </cell>
          <cell r="B2116">
            <v>2</v>
          </cell>
          <cell r="C2116">
            <v>2</v>
          </cell>
          <cell r="D2116">
            <v>1</v>
          </cell>
          <cell r="E2116">
            <v>1</v>
          </cell>
          <cell r="F2116">
            <v>1</v>
          </cell>
          <cell r="I2116">
            <v>7</v>
          </cell>
        </row>
        <row r="2117">
          <cell r="A2117">
            <v>32073</v>
          </cell>
          <cell r="B2117">
            <v>2</v>
          </cell>
          <cell r="C2117">
            <v>2</v>
          </cell>
          <cell r="D2117">
            <v>2</v>
          </cell>
          <cell r="E2117">
            <v>2</v>
          </cell>
          <cell r="F2117">
            <v>2</v>
          </cell>
          <cell r="I2117">
            <v>10</v>
          </cell>
        </row>
        <row r="2118">
          <cell r="A2118">
            <v>32074</v>
          </cell>
          <cell r="B2118">
            <v>2</v>
          </cell>
          <cell r="C2118">
            <v>2</v>
          </cell>
          <cell r="D2118">
            <v>2</v>
          </cell>
          <cell r="E2118">
            <v>2</v>
          </cell>
          <cell r="F2118">
            <v>2</v>
          </cell>
          <cell r="I2118">
            <v>10</v>
          </cell>
        </row>
        <row r="2119">
          <cell r="A2119">
            <v>32076</v>
          </cell>
          <cell r="C2119">
            <v>4</v>
          </cell>
          <cell r="D2119">
            <v>4</v>
          </cell>
          <cell r="E2119">
            <v>4</v>
          </cell>
          <cell r="F2119">
            <v>4</v>
          </cell>
          <cell r="H2119">
            <v>4</v>
          </cell>
          <cell r="I2119">
            <v>20</v>
          </cell>
        </row>
        <row r="2120">
          <cell r="A2120">
            <v>32080</v>
          </cell>
          <cell r="B2120">
            <v>3</v>
          </cell>
          <cell r="C2120">
            <v>3</v>
          </cell>
          <cell r="D2120">
            <v>3</v>
          </cell>
          <cell r="E2120">
            <v>3</v>
          </cell>
          <cell r="F2120">
            <v>3</v>
          </cell>
          <cell r="I2120">
            <v>15</v>
          </cell>
        </row>
        <row r="2121">
          <cell r="A2121">
            <v>32081</v>
          </cell>
          <cell r="B2121">
            <v>1</v>
          </cell>
          <cell r="C2121">
            <v>1</v>
          </cell>
          <cell r="D2121">
            <v>1</v>
          </cell>
          <cell r="E2121">
            <v>1</v>
          </cell>
          <cell r="F2121">
            <v>1</v>
          </cell>
          <cell r="I2121">
            <v>5</v>
          </cell>
        </row>
        <row r="2122">
          <cell r="A2122">
            <v>32085</v>
          </cell>
          <cell r="D2122">
            <v>3</v>
          </cell>
          <cell r="E2122">
            <v>3</v>
          </cell>
          <cell r="F2122">
            <v>3</v>
          </cell>
          <cell r="I2122">
            <v>9</v>
          </cell>
        </row>
        <row r="2123">
          <cell r="A2123">
            <v>32086</v>
          </cell>
          <cell r="B2123">
            <v>63</v>
          </cell>
          <cell r="C2123">
            <v>63</v>
          </cell>
          <cell r="D2123">
            <v>63</v>
          </cell>
          <cell r="E2123">
            <v>63</v>
          </cell>
          <cell r="F2123">
            <v>63</v>
          </cell>
          <cell r="G2123">
            <v>39</v>
          </cell>
          <cell r="H2123">
            <v>5</v>
          </cell>
          <cell r="I2123">
            <v>359</v>
          </cell>
        </row>
        <row r="2124">
          <cell r="A2124">
            <v>32090</v>
          </cell>
          <cell r="B2124">
            <v>6</v>
          </cell>
          <cell r="C2124">
            <v>6</v>
          </cell>
          <cell r="D2124">
            <v>6</v>
          </cell>
          <cell r="E2124">
            <v>6</v>
          </cell>
          <cell r="F2124">
            <v>6</v>
          </cell>
          <cell r="I2124">
            <v>30</v>
          </cell>
        </row>
        <row r="2125">
          <cell r="A2125">
            <v>32091</v>
          </cell>
          <cell r="B2125">
            <v>19</v>
          </cell>
          <cell r="C2125">
            <v>19</v>
          </cell>
          <cell r="D2125">
            <v>19</v>
          </cell>
          <cell r="E2125">
            <v>19</v>
          </cell>
          <cell r="F2125">
            <v>19</v>
          </cell>
          <cell r="G2125">
            <v>10</v>
          </cell>
          <cell r="H2125">
            <v>4</v>
          </cell>
          <cell r="I2125">
            <v>109</v>
          </cell>
        </row>
        <row r="2126">
          <cell r="A2126">
            <v>32092</v>
          </cell>
          <cell r="B2126">
            <v>5</v>
          </cell>
          <cell r="C2126">
            <v>5</v>
          </cell>
          <cell r="D2126">
            <v>5</v>
          </cell>
          <cell r="E2126">
            <v>5</v>
          </cell>
          <cell r="F2126">
            <v>5</v>
          </cell>
          <cell r="I2126">
            <v>25</v>
          </cell>
        </row>
        <row r="2127">
          <cell r="A2127">
            <v>32095</v>
          </cell>
          <cell r="B2127">
            <v>4</v>
          </cell>
          <cell r="C2127">
            <v>4</v>
          </cell>
          <cell r="D2127">
            <v>4</v>
          </cell>
          <cell r="E2127">
            <v>4</v>
          </cell>
          <cell r="F2127">
            <v>4</v>
          </cell>
          <cell r="I2127">
            <v>20</v>
          </cell>
        </row>
        <row r="2128">
          <cell r="A2128">
            <v>32096</v>
          </cell>
          <cell r="D2128">
            <v>2</v>
          </cell>
          <cell r="E2128">
            <v>1</v>
          </cell>
          <cell r="F2128">
            <v>2</v>
          </cell>
          <cell r="I2128">
            <v>5</v>
          </cell>
        </row>
        <row r="2129">
          <cell r="A2129">
            <v>32098</v>
          </cell>
          <cell r="C2129">
            <v>1</v>
          </cell>
          <cell r="D2129">
            <v>1</v>
          </cell>
          <cell r="E2129">
            <v>2</v>
          </cell>
          <cell r="F2129">
            <v>2</v>
          </cell>
          <cell r="H2129">
            <v>2</v>
          </cell>
          <cell r="I2129">
            <v>8</v>
          </cell>
        </row>
        <row r="2130">
          <cell r="A2130">
            <v>33001</v>
          </cell>
          <cell r="B2130">
            <v>37</v>
          </cell>
          <cell r="C2130">
            <v>37</v>
          </cell>
          <cell r="D2130">
            <v>37</v>
          </cell>
          <cell r="E2130">
            <v>37</v>
          </cell>
          <cell r="F2130">
            <v>37</v>
          </cell>
          <cell r="I2130">
            <v>185</v>
          </cell>
        </row>
        <row r="2131">
          <cell r="A2131">
            <v>33002</v>
          </cell>
          <cell r="B2131">
            <v>66</v>
          </cell>
          <cell r="C2131">
            <v>66</v>
          </cell>
          <cell r="D2131">
            <v>66</v>
          </cell>
          <cell r="E2131">
            <v>66</v>
          </cell>
          <cell r="F2131">
            <v>66</v>
          </cell>
          <cell r="G2131">
            <v>30</v>
          </cell>
          <cell r="H2131">
            <v>18</v>
          </cell>
          <cell r="I2131">
            <v>378</v>
          </cell>
        </row>
        <row r="2132">
          <cell r="A2132">
            <v>33003</v>
          </cell>
          <cell r="B2132">
            <v>68</v>
          </cell>
          <cell r="C2132">
            <v>68</v>
          </cell>
          <cell r="D2132">
            <v>68</v>
          </cell>
          <cell r="E2132">
            <v>68</v>
          </cell>
          <cell r="F2132">
            <v>68</v>
          </cell>
          <cell r="G2132">
            <v>52</v>
          </cell>
          <cell r="H2132">
            <v>20</v>
          </cell>
          <cell r="I2132">
            <v>412</v>
          </cell>
        </row>
        <row r="2133">
          <cell r="A2133">
            <v>33004</v>
          </cell>
          <cell r="B2133">
            <v>47</v>
          </cell>
          <cell r="C2133">
            <v>47</v>
          </cell>
          <cell r="D2133">
            <v>47</v>
          </cell>
          <cell r="E2133">
            <v>47</v>
          </cell>
          <cell r="F2133">
            <v>47</v>
          </cell>
          <cell r="G2133">
            <v>19</v>
          </cell>
          <cell r="H2133">
            <v>2</v>
          </cell>
          <cell r="I2133">
            <v>256</v>
          </cell>
        </row>
        <row r="2134">
          <cell r="A2134">
            <v>33005</v>
          </cell>
          <cell r="B2134">
            <v>12</v>
          </cell>
          <cell r="C2134">
            <v>12</v>
          </cell>
          <cell r="D2134">
            <v>12</v>
          </cell>
          <cell r="E2134">
            <v>12</v>
          </cell>
          <cell r="F2134">
            <v>12</v>
          </cell>
          <cell r="G2134">
            <v>2</v>
          </cell>
          <cell r="I2134">
            <v>62</v>
          </cell>
        </row>
        <row r="2135">
          <cell r="A2135">
            <v>33006</v>
          </cell>
          <cell r="B2135">
            <v>90</v>
          </cell>
          <cell r="C2135">
            <v>90</v>
          </cell>
          <cell r="D2135">
            <v>90</v>
          </cell>
          <cell r="E2135">
            <v>90</v>
          </cell>
          <cell r="F2135">
            <v>90</v>
          </cell>
          <cell r="G2135">
            <v>52</v>
          </cell>
          <cell r="I2135">
            <v>502</v>
          </cell>
        </row>
        <row r="2136">
          <cell r="A2136">
            <v>33010</v>
          </cell>
          <cell r="B2136">
            <v>14</v>
          </cell>
          <cell r="C2136">
            <v>14</v>
          </cell>
          <cell r="D2136">
            <v>14</v>
          </cell>
          <cell r="E2136">
            <v>14</v>
          </cell>
          <cell r="F2136">
            <v>14</v>
          </cell>
          <cell r="I2136">
            <v>70</v>
          </cell>
        </row>
        <row r="2137">
          <cell r="A2137">
            <v>33011</v>
          </cell>
          <cell r="G2137">
            <v>24</v>
          </cell>
          <cell r="I2137">
            <v>24</v>
          </cell>
        </row>
        <row r="2138">
          <cell r="A2138">
            <v>33012</v>
          </cell>
          <cell r="B2138">
            <v>186</v>
          </cell>
          <cell r="C2138">
            <v>186</v>
          </cell>
          <cell r="D2138">
            <v>186</v>
          </cell>
          <cell r="E2138">
            <v>186</v>
          </cell>
          <cell r="F2138">
            <v>186</v>
          </cell>
          <cell r="G2138">
            <v>89</v>
          </cell>
          <cell r="H2138">
            <v>49</v>
          </cell>
          <cell r="I2138">
            <v>1068</v>
          </cell>
        </row>
        <row r="2139">
          <cell r="A2139">
            <v>33013</v>
          </cell>
          <cell r="B2139">
            <v>129</v>
          </cell>
          <cell r="C2139">
            <v>129</v>
          </cell>
          <cell r="D2139">
            <v>129</v>
          </cell>
          <cell r="E2139">
            <v>129</v>
          </cell>
          <cell r="F2139">
            <v>129</v>
          </cell>
          <cell r="G2139">
            <v>74</v>
          </cell>
          <cell r="H2139">
            <v>21</v>
          </cell>
          <cell r="I2139">
            <v>740</v>
          </cell>
        </row>
        <row r="2140">
          <cell r="A2140">
            <v>33014</v>
          </cell>
          <cell r="B2140">
            <v>120</v>
          </cell>
          <cell r="C2140">
            <v>120</v>
          </cell>
          <cell r="D2140">
            <v>120</v>
          </cell>
          <cell r="E2140">
            <v>120</v>
          </cell>
          <cell r="F2140">
            <v>120</v>
          </cell>
          <cell r="G2140">
            <v>50</v>
          </cell>
          <cell r="H2140">
            <v>22</v>
          </cell>
          <cell r="I2140">
            <v>672</v>
          </cell>
        </row>
        <row r="2141">
          <cell r="A2141">
            <v>33016</v>
          </cell>
          <cell r="B2141">
            <v>11</v>
          </cell>
          <cell r="C2141">
            <v>10</v>
          </cell>
          <cell r="D2141">
            <v>10</v>
          </cell>
          <cell r="E2141">
            <v>10</v>
          </cell>
          <cell r="F2141">
            <v>10</v>
          </cell>
          <cell r="G2141">
            <v>8</v>
          </cell>
          <cell r="I2141">
            <v>59</v>
          </cell>
        </row>
        <row r="2142">
          <cell r="A2142">
            <v>33022</v>
          </cell>
          <cell r="B2142">
            <v>2</v>
          </cell>
          <cell r="C2142">
            <v>2</v>
          </cell>
          <cell r="D2142">
            <v>2</v>
          </cell>
          <cell r="E2142">
            <v>2</v>
          </cell>
          <cell r="F2142">
            <v>2</v>
          </cell>
          <cell r="I2142">
            <v>10</v>
          </cell>
        </row>
        <row r="2143">
          <cell r="A2143">
            <v>33030</v>
          </cell>
          <cell r="B2143">
            <v>7</v>
          </cell>
          <cell r="C2143">
            <v>7</v>
          </cell>
          <cell r="D2143">
            <v>7</v>
          </cell>
          <cell r="E2143">
            <v>7</v>
          </cell>
          <cell r="F2143">
            <v>7</v>
          </cell>
          <cell r="I2143">
            <v>35</v>
          </cell>
        </row>
        <row r="2144">
          <cell r="A2144">
            <v>33039</v>
          </cell>
          <cell r="B2144">
            <v>46</v>
          </cell>
          <cell r="C2144">
            <v>46</v>
          </cell>
          <cell r="D2144">
            <v>46</v>
          </cell>
          <cell r="E2144">
            <v>46</v>
          </cell>
          <cell r="F2144">
            <v>46</v>
          </cell>
          <cell r="G2144">
            <v>27</v>
          </cell>
          <cell r="H2144">
            <v>8</v>
          </cell>
          <cell r="I2144">
            <v>265</v>
          </cell>
        </row>
        <row r="2145">
          <cell r="A2145">
            <v>33040</v>
          </cell>
          <cell r="B2145">
            <v>31</v>
          </cell>
          <cell r="C2145">
            <v>31</v>
          </cell>
          <cell r="D2145">
            <v>31</v>
          </cell>
          <cell r="E2145">
            <v>31</v>
          </cell>
          <cell r="F2145">
            <v>31</v>
          </cell>
          <cell r="I2145">
            <v>155</v>
          </cell>
        </row>
        <row r="2146">
          <cell r="A2146">
            <v>33042</v>
          </cell>
          <cell r="B2146">
            <v>9</v>
          </cell>
          <cell r="C2146">
            <v>9</v>
          </cell>
          <cell r="D2146">
            <v>9</v>
          </cell>
          <cell r="E2146">
            <v>9</v>
          </cell>
          <cell r="F2146">
            <v>9</v>
          </cell>
          <cell r="I2146">
            <v>45</v>
          </cell>
        </row>
        <row r="2147">
          <cell r="A2147">
            <v>33044</v>
          </cell>
          <cell r="B2147">
            <v>24</v>
          </cell>
          <cell r="C2147">
            <v>24</v>
          </cell>
          <cell r="D2147">
            <v>24</v>
          </cell>
          <cell r="E2147">
            <v>24</v>
          </cell>
          <cell r="F2147">
            <v>24</v>
          </cell>
          <cell r="G2147">
            <v>16</v>
          </cell>
          <cell r="I2147">
            <v>136</v>
          </cell>
        </row>
        <row r="2148">
          <cell r="A2148">
            <v>33046</v>
          </cell>
          <cell r="B2148">
            <v>6</v>
          </cell>
          <cell r="C2148">
            <v>6</v>
          </cell>
          <cell r="D2148">
            <v>6</v>
          </cell>
          <cell r="E2148">
            <v>6</v>
          </cell>
          <cell r="F2148">
            <v>6</v>
          </cell>
          <cell r="I2148">
            <v>30</v>
          </cell>
        </row>
        <row r="2149">
          <cell r="A2149">
            <v>33053</v>
          </cell>
          <cell r="B2149">
            <v>24</v>
          </cell>
          <cell r="C2149">
            <v>66</v>
          </cell>
          <cell r="D2149">
            <v>66</v>
          </cell>
          <cell r="E2149">
            <v>66</v>
          </cell>
          <cell r="F2149">
            <v>66</v>
          </cell>
          <cell r="G2149">
            <v>40</v>
          </cell>
          <cell r="I2149">
            <v>328</v>
          </cell>
        </row>
        <row r="2150">
          <cell r="A2150">
            <v>33059</v>
          </cell>
          <cell r="B2150">
            <v>63</v>
          </cell>
          <cell r="C2150">
            <v>86</v>
          </cell>
          <cell r="D2150">
            <v>86</v>
          </cell>
          <cell r="E2150">
            <v>86</v>
          </cell>
          <cell r="F2150">
            <v>86</v>
          </cell>
          <cell r="G2150">
            <v>61</v>
          </cell>
          <cell r="I2150">
            <v>468</v>
          </cell>
        </row>
        <row r="2151">
          <cell r="A2151">
            <v>33061</v>
          </cell>
          <cell r="C2151">
            <v>13</v>
          </cell>
          <cell r="D2151">
            <v>13</v>
          </cell>
          <cell r="E2151">
            <v>13</v>
          </cell>
          <cell r="F2151">
            <v>13</v>
          </cell>
          <cell r="G2151">
            <v>13</v>
          </cell>
          <cell r="H2151">
            <v>13</v>
          </cell>
          <cell r="I2151">
            <v>78</v>
          </cell>
        </row>
        <row r="2152">
          <cell r="A2152">
            <v>33062</v>
          </cell>
          <cell r="B2152">
            <v>144</v>
          </cell>
          <cell r="C2152">
            <v>144</v>
          </cell>
          <cell r="D2152">
            <v>144</v>
          </cell>
          <cell r="E2152">
            <v>144</v>
          </cell>
          <cell r="F2152">
            <v>144</v>
          </cell>
          <cell r="G2152">
            <v>59</v>
          </cell>
          <cell r="I2152">
            <v>779</v>
          </cell>
        </row>
        <row r="2153">
          <cell r="A2153">
            <v>33072</v>
          </cell>
          <cell r="C2153">
            <v>7</v>
          </cell>
          <cell r="D2153">
            <v>7</v>
          </cell>
          <cell r="E2153">
            <v>7</v>
          </cell>
          <cell r="F2153">
            <v>7</v>
          </cell>
          <cell r="H2153">
            <v>7</v>
          </cell>
          <cell r="I2153">
            <v>35</v>
          </cell>
        </row>
        <row r="2154">
          <cell r="A2154">
            <v>33080</v>
          </cell>
          <cell r="B2154">
            <v>1</v>
          </cell>
          <cell r="C2154">
            <v>1</v>
          </cell>
          <cell r="D2154">
            <v>1</v>
          </cell>
          <cell r="E2154">
            <v>1</v>
          </cell>
          <cell r="F2154">
            <v>1</v>
          </cell>
          <cell r="I2154">
            <v>5</v>
          </cell>
        </row>
        <row r="2155">
          <cell r="A2155">
            <v>33082</v>
          </cell>
          <cell r="B2155">
            <v>13</v>
          </cell>
          <cell r="C2155">
            <v>13</v>
          </cell>
          <cell r="D2155">
            <v>13</v>
          </cell>
          <cell r="E2155">
            <v>13</v>
          </cell>
          <cell r="F2155">
            <v>13</v>
          </cell>
          <cell r="G2155">
            <v>8</v>
          </cell>
          <cell r="I2155">
            <v>73</v>
          </cell>
        </row>
        <row r="2156">
          <cell r="A2156">
            <v>33083</v>
          </cell>
          <cell r="D2156">
            <v>3</v>
          </cell>
          <cell r="E2156">
            <v>3</v>
          </cell>
          <cell r="F2156">
            <v>3</v>
          </cell>
          <cell r="I2156">
            <v>9</v>
          </cell>
        </row>
        <row r="2157">
          <cell r="A2157">
            <v>33084</v>
          </cell>
          <cell r="B2157">
            <v>1</v>
          </cell>
          <cell r="C2157">
            <v>1</v>
          </cell>
          <cell r="D2157">
            <v>1</v>
          </cell>
          <cell r="E2157">
            <v>1</v>
          </cell>
          <cell r="F2157">
            <v>1</v>
          </cell>
          <cell r="G2157">
            <v>1</v>
          </cell>
          <cell r="I2157">
            <v>6</v>
          </cell>
        </row>
        <row r="2158">
          <cell r="A2158">
            <v>33085</v>
          </cell>
          <cell r="D2158">
            <v>2</v>
          </cell>
          <cell r="E2158">
            <v>2</v>
          </cell>
          <cell r="F2158">
            <v>2</v>
          </cell>
          <cell r="I2158">
            <v>6</v>
          </cell>
        </row>
        <row r="2159">
          <cell r="A2159">
            <v>33087</v>
          </cell>
          <cell r="D2159">
            <v>3</v>
          </cell>
          <cell r="E2159">
            <v>3</v>
          </cell>
          <cell r="F2159">
            <v>3</v>
          </cell>
          <cell r="I2159">
            <v>9</v>
          </cell>
        </row>
        <row r="2160">
          <cell r="A2160">
            <v>33088</v>
          </cell>
          <cell r="D2160">
            <v>3</v>
          </cell>
          <cell r="E2160">
            <v>3</v>
          </cell>
          <cell r="F2160">
            <v>3</v>
          </cell>
          <cell r="I2160">
            <v>9</v>
          </cell>
        </row>
        <row r="2161">
          <cell r="A2161">
            <v>33092</v>
          </cell>
          <cell r="B2161">
            <v>2</v>
          </cell>
          <cell r="C2161">
            <v>2</v>
          </cell>
          <cell r="D2161">
            <v>2</v>
          </cell>
          <cell r="E2161">
            <v>2</v>
          </cell>
          <cell r="F2161">
            <v>2</v>
          </cell>
          <cell r="I2161">
            <v>10</v>
          </cell>
        </row>
        <row r="2162">
          <cell r="A2162">
            <v>34001</v>
          </cell>
          <cell r="B2162">
            <v>121</v>
          </cell>
          <cell r="C2162">
            <v>121</v>
          </cell>
          <cell r="D2162">
            <v>121</v>
          </cell>
          <cell r="E2162">
            <v>121</v>
          </cell>
          <cell r="F2162">
            <v>121</v>
          </cell>
          <cell r="I2162">
            <v>605</v>
          </cell>
        </row>
        <row r="2163">
          <cell r="A2163">
            <v>34005</v>
          </cell>
          <cell r="B2163">
            <v>20</v>
          </cell>
          <cell r="C2163">
            <v>20</v>
          </cell>
          <cell r="D2163">
            <v>20</v>
          </cell>
          <cell r="E2163">
            <v>20</v>
          </cell>
          <cell r="F2163">
            <v>20</v>
          </cell>
          <cell r="G2163">
            <v>12</v>
          </cell>
          <cell r="I2163">
            <v>112</v>
          </cell>
        </row>
        <row r="2164">
          <cell r="A2164">
            <v>34007</v>
          </cell>
          <cell r="B2164">
            <v>111</v>
          </cell>
          <cell r="C2164">
            <v>111</v>
          </cell>
          <cell r="D2164">
            <v>111</v>
          </cell>
          <cell r="E2164">
            <v>111</v>
          </cell>
          <cell r="F2164">
            <v>111</v>
          </cell>
          <cell r="G2164">
            <v>60</v>
          </cell>
          <cell r="H2164">
            <v>25</v>
          </cell>
          <cell r="I2164">
            <v>640</v>
          </cell>
        </row>
        <row r="2165">
          <cell r="A2165">
            <v>34008</v>
          </cell>
          <cell r="B2165">
            <v>99</v>
          </cell>
          <cell r="C2165">
            <v>99</v>
          </cell>
          <cell r="D2165">
            <v>99</v>
          </cell>
          <cell r="E2165">
            <v>99</v>
          </cell>
          <cell r="F2165">
            <v>99</v>
          </cell>
          <cell r="G2165">
            <v>54</v>
          </cell>
          <cell r="I2165">
            <v>549</v>
          </cell>
        </row>
        <row r="2166">
          <cell r="A2166">
            <v>34010</v>
          </cell>
          <cell r="B2166">
            <v>213</v>
          </cell>
          <cell r="C2166">
            <v>213</v>
          </cell>
          <cell r="D2166">
            <v>213</v>
          </cell>
          <cell r="E2166">
            <v>213</v>
          </cell>
          <cell r="F2166">
            <v>213</v>
          </cell>
          <cell r="G2166">
            <v>136</v>
          </cell>
          <cell r="H2166">
            <v>30</v>
          </cell>
          <cell r="I2166">
            <v>1231</v>
          </cell>
        </row>
        <row r="2167">
          <cell r="A2167">
            <v>34013</v>
          </cell>
          <cell r="B2167">
            <v>22</v>
          </cell>
          <cell r="C2167">
            <v>15</v>
          </cell>
          <cell r="D2167">
            <v>15</v>
          </cell>
          <cell r="E2167">
            <v>15</v>
          </cell>
          <cell r="F2167">
            <v>16</v>
          </cell>
          <cell r="G2167">
            <v>7</v>
          </cell>
          <cell r="I2167">
            <v>90</v>
          </cell>
        </row>
        <row r="2168">
          <cell r="A2168">
            <v>34014</v>
          </cell>
          <cell r="B2168">
            <v>7</v>
          </cell>
          <cell r="C2168">
            <v>6</v>
          </cell>
          <cell r="D2168">
            <v>6</v>
          </cell>
          <cell r="E2168">
            <v>6</v>
          </cell>
          <cell r="F2168">
            <v>6</v>
          </cell>
          <cell r="G2168">
            <v>5</v>
          </cell>
          <cell r="I2168">
            <v>36</v>
          </cell>
        </row>
        <row r="2169">
          <cell r="A2169">
            <v>34018</v>
          </cell>
          <cell r="B2169">
            <v>8</v>
          </cell>
          <cell r="C2169">
            <v>8</v>
          </cell>
          <cell r="D2169">
            <v>8</v>
          </cell>
          <cell r="E2169">
            <v>8</v>
          </cell>
          <cell r="F2169">
            <v>8</v>
          </cell>
          <cell r="G2169">
            <v>8</v>
          </cell>
          <cell r="I2169">
            <v>48</v>
          </cell>
        </row>
        <row r="2170">
          <cell r="A2170">
            <v>34020</v>
          </cell>
          <cell r="B2170">
            <v>12</v>
          </cell>
          <cell r="C2170">
            <v>12</v>
          </cell>
          <cell r="D2170">
            <v>12</v>
          </cell>
          <cell r="E2170">
            <v>12</v>
          </cell>
          <cell r="F2170">
            <v>12</v>
          </cell>
          <cell r="G2170">
            <v>4</v>
          </cell>
          <cell r="H2170">
            <v>2</v>
          </cell>
          <cell r="I2170">
            <v>66</v>
          </cell>
        </row>
        <row r="2171">
          <cell r="A2171">
            <v>34024</v>
          </cell>
          <cell r="B2171">
            <v>2</v>
          </cell>
          <cell r="C2171">
            <v>2</v>
          </cell>
          <cell r="D2171">
            <v>2</v>
          </cell>
          <cell r="E2171">
            <v>2</v>
          </cell>
          <cell r="F2171">
            <v>2</v>
          </cell>
          <cell r="I2171">
            <v>10</v>
          </cell>
        </row>
        <row r="2172">
          <cell r="A2172">
            <v>34025</v>
          </cell>
          <cell r="B2172">
            <v>13</v>
          </cell>
          <cell r="C2172">
            <v>13</v>
          </cell>
          <cell r="D2172">
            <v>13</v>
          </cell>
          <cell r="E2172">
            <v>13</v>
          </cell>
          <cell r="F2172">
            <v>13</v>
          </cell>
          <cell r="G2172">
            <v>8</v>
          </cell>
          <cell r="H2172">
            <v>2</v>
          </cell>
          <cell r="I2172">
            <v>75</v>
          </cell>
        </row>
        <row r="2173">
          <cell r="A2173">
            <v>34026</v>
          </cell>
          <cell r="B2173">
            <v>17</v>
          </cell>
          <cell r="C2173">
            <v>17</v>
          </cell>
          <cell r="D2173">
            <v>17</v>
          </cell>
          <cell r="E2173">
            <v>17</v>
          </cell>
          <cell r="F2173">
            <v>17</v>
          </cell>
          <cell r="I2173">
            <v>85</v>
          </cell>
        </row>
        <row r="2174">
          <cell r="A2174">
            <v>34030</v>
          </cell>
          <cell r="B2174">
            <v>51</v>
          </cell>
          <cell r="C2174">
            <v>51</v>
          </cell>
          <cell r="D2174">
            <v>51</v>
          </cell>
          <cell r="E2174">
            <v>51</v>
          </cell>
          <cell r="F2174">
            <v>51</v>
          </cell>
          <cell r="G2174">
            <v>10</v>
          </cell>
          <cell r="H2174">
            <v>7</v>
          </cell>
          <cell r="I2174">
            <v>272</v>
          </cell>
        </row>
        <row r="2175">
          <cell r="A2175">
            <v>34043</v>
          </cell>
          <cell r="B2175">
            <v>8</v>
          </cell>
          <cell r="C2175">
            <v>8</v>
          </cell>
          <cell r="D2175">
            <v>8</v>
          </cell>
          <cell r="E2175">
            <v>8</v>
          </cell>
          <cell r="F2175">
            <v>8</v>
          </cell>
          <cell r="G2175">
            <v>4</v>
          </cell>
          <cell r="H2175">
            <v>4</v>
          </cell>
          <cell r="I2175">
            <v>48</v>
          </cell>
        </row>
        <row r="2176">
          <cell r="A2176">
            <v>34046</v>
          </cell>
          <cell r="B2176">
            <v>157</v>
          </cell>
          <cell r="C2176">
            <v>157</v>
          </cell>
          <cell r="D2176">
            <v>157</v>
          </cell>
          <cell r="E2176">
            <v>157</v>
          </cell>
          <cell r="F2176">
            <v>157</v>
          </cell>
          <cell r="G2176">
            <v>54</v>
          </cell>
          <cell r="H2176">
            <v>26</v>
          </cell>
          <cell r="I2176">
            <v>865</v>
          </cell>
        </row>
        <row r="2177">
          <cell r="A2177">
            <v>34053</v>
          </cell>
          <cell r="B2177">
            <v>101</v>
          </cell>
          <cell r="C2177">
            <v>101</v>
          </cell>
          <cell r="D2177">
            <v>101</v>
          </cell>
          <cell r="E2177">
            <v>101</v>
          </cell>
          <cell r="F2177">
            <v>101</v>
          </cell>
          <cell r="G2177">
            <v>39</v>
          </cell>
          <cell r="H2177">
            <v>16</v>
          </cell>
          <cell r="I2177">
            <v>560</v>
          </cell>
        </row>
        <row r="2178">
          <cell r="A2178">
            <v>34056</v>
          </cell>
          <cell r="B2178">
            <v>21</v>
          </cell>
          <cell r="C2178">
            <v>21</v>
          </cell>
          <cell r="D2178">
            <v>21</v>
          </cell>
          <cell r="E2178">
            <v>21</v>
          </cell>
          <cell r="F2178">
            <v>21</v>
          </cell>
          <cell r="G2178">
            <v>9</v>
          </cell>
          <cell r="H2178">
            <v>10</v>
          </cell>
          <cell r="I2178">
            <v>124</v>
          </cell>
        </row>
        <row r="2179">
          <cell r="A2179">
            <v>34057</v>
          </cell>
          <cell r="B2179">
            <v>31</v>
          </cell>
          <cell r="C2179">
            <v>31</v>
          </cell>
          <cell r="D2179">
            <v>31</v>
          </cell>
          <cell r="E2179">
            <v>31</v>
          </cell>
          <cell r="F2179">
            <v>31</v>
          </cell>
          <cell r="I2179">
            <v>155</v>
          </cell>
        </row>
        <row r="2180">
          <cell r="A2180">
            <v>34063</v>
          </cell>
          <cell r="B2180">
            <v>40</v>
          </cell>
          <cell r="C2180">
            <v>40</v>
          </cell>
          <cell r="D2180">
            <v>40</v>
          </cell>
          <cell r="E2180">
            <v>40</v>
          </cell>
          <cell r="F2180">
            <v>40</v>
          </cell>
          <cell r="I2180">
            <v>200</v>
          </cell>
        </row>
        <row r="2181">
          <cell r="A2181">
            <v>34075</v>
          </cell>
          <cell r="B2181">
            <v>2</v>
          </cell>
          <cell r="C2181">
            <v>2</v>
          </cell>
          <cell r="D2181">
            <v>2</v>
          </cell>
          <cell r="E2181">
            <v>2</v>
          </cell>
          <cell r="F2181">
            <v>2</v>
          </cell>
          <cell r="I2181">
            <v>10</v>
          </cell>
        </row>
        <row r="2182">
          <cell r="A2182">
            <v>34081</v>
          </cell>
          <cell r="D2182">
            <v>1</v>
          </cell>
          <cell r="E2182">
            <v>1</v>
          </cell>
          <cell r="F2182">
            <v>1</v>
          </cell>
          <cell r="I2182">
            <v>3</v>
          </cell>
        </row>
        <row r="2183">
          <cell r="A2183">
            <v>34083</v>
          </cell>
          <cell r="D2183">
            <v>2</v>
          </cell>
          <cell r="E2183">
            <v>2</v>
          </cell>
          <cell r="F2183">
            <v>2</v>
          </cell>
          <cell r="I2183">
            <v>6</v>
          </cell>
        </row>
        <row r="2184">
          <cell r="A2184">
            <v>34084</v>
          </cell>
          <cell r="B2184">
            <v>25</v>
          </cell>
          <cell r="C2184">
            <v>25</v>
          </cell>
          <cell r="D2184">
            <v>25</v>
          </cell>
          <cell r="E2184">
            <v>25</v>
          </cell>
          <cell r="F2184">
            <v>25</v>
          </cell>
          <cell r="G2184">
            <v>17</v>
          </cell>
          <cell r="H2184">
            <v>4</v>
          </cell>
          <cell r="I2184">
            <v>146</v>
          </cell>
        </row>
        <row r="2185">
          <cell r="A2185">
            <v>34086</v>
          </cell>
          <cell r="B2185">
            <v>2</v>
          </cell>
          <cell r="C2185">
            <v>2</v>
          </cell>
          <cell r="D2185">
            <v>2</v>
          </cell>
          <cell r="E2185">
            <v>2</v>
          </cell>
          <cell r="F2185">
            <v>2</v>
          </cell>
          <cell r="I2185">
            <v>10</v>
          </cell>
        </row>
        <row r="2186">
          <cell r="A2186">
            <v>34087</v>
          </cell>
          <cell r="D2186">
            <v>4</v>
          </cell>
          <cell r="E2186">
            <v>4</v>
          </cell>
          <cell r="F2186">
            <v>4</v>
          </cell>
          <cell r="I2186">
            <v>12</v>
          </cell>
        </row>
        <row r="2187">
          <cell r="A2187">
            <v>34088</v>
          </cell>
          <cell r="B2187">
            <v>56</v>
          </cell>
          <cell r="C2187">
            <v>56</v>
          </cell>
          <cell r="D2187">
            <v>56</v>
          </cell>
          <cell r="E2187">
            <v>56</v>
          </cell>
          <cell r="F2187">
            <v>56</v>
          </cell>
          <cell r="I2187">
            <v>280</v>
          </cell>
        </row>
        <row r="2188">
          <cell r="A2188">
            <v>34089</v>
          </cell>
          <cell r="B2188">
            <v>1</v>
          </cell>
          <cell r="C2188">
            <v>1</v>
          </cell>
          <cell r="D2188">
            <v>1</v>
          </cell>
          <cell r="E2188">
            <v>1</v>
          </cell>
          <cell r="F2188">
            <v>1</v>
          </cell>
          <cell r="I2188">
            <v>5</v>
          </cell>
        </row>
        <row r="2189">
          <cell r="A2189">
            <v>34091</v>
          </cell>
          <cell r="B2189">
            <v>4</v>
          </cell>
          <cell r="C2189">
            <v>6</v>
          </cell>
          <cell r="D2189">
            <v>4</v>
          </cell>
          <cell r="E2189">
            <v>8</v>
          </cell>
          <cell r="F2189">
            <v>4</v>
          </cell>
          <cell r="I2189">
            <v>26</v>
          </cell>
        </row>
        <row r="2190">
          <cell r="A2190">
            <v>34097</v>
          </cell>
          <cell r="C2190">
            <v>1</v>
          </cell>
          <cell r="D2190">
            <v>1</v>
          </cell>
          <cell r="E2190">
            <v>2</v>
          </cell>
          <cell r="F2190">
            <v>2</v>
          </cell>
          <cell r="H2190">
            <v>2</v>
          </cell>
          <cell r="I2190">
            <v>8</v>
          </cell>
        </row>
        <row r="2191">
          <cell r="A2191">
            <v>35002</v>
          </cell>
          <cell r="B2191">
            <v>172</v>
          </cell>
          <cell r="C2191">
            <v>172</v>
          </cell>
          <cell r="D2191">
            <v>172</v>
          </cell>
          <cell r="E2191">
            <v>172</v>
          </cell>
          <cell r="F2191">
            <v>172</v>
          </cell>
          <cell r="G2191">
            <v>75</v>
          </cell>
          <cell r="H2191">
            <v>22</v>
          </cell>
          <cell r="I2191">
            <v>957</v>
          </cell>
        </row>
        <row r="2192">
          <cell r="A2192">
            <v>35003</v>
          </cell>
          <cell r="B2192">
            <v>107</v>
          </cell>
          <cell r="C2192">
            <v>107</v>
          </cell>
          <cell r="D2192">
            <v>107</v>
          </cell>
          <cell r="E2192">
            <v>107</v>
          </cell>
          <cell r="F2192">
            <v>107</v>
          </cell>
          <cell r="G2192">
            <v>63</v>
          </cell>
          <cell r="H2192">
            <v>20</v>
          </cell>
          <cell r="I2192">
            <v>618</v>
          </cell>
        </row>
        <row r="2193">
          <cell r="A2193">
            <v>35004</v>
          </cell>
          <cell r="B2193">
            <v>63</v>
          </cell>
          <cell r="C2193">
            <v>63</v>
          </cell>
          <cell r="D2193">
            <v>63</v>
          </cell>
          <cell r="E2193">
            <v>70</v>
          </cell>
          <cell r="F2193">
            <v>63</v>
          </cell>
          <cell r="G2193">
            <v>31</v>
          </cell>
          <cell r="H2193">
            <v>8</v>
          </cell>
          <cell r="I2193">
            <v>361</v>
          </cell>
        </row>
        <row r="2194">
          <cell r="A2194">
            <v>35007</v>
          </cell>
          <cell r="B2194">
            <v>205</v>
          </cell>
          <cell r="C2194">
            <v>205</v>
          </cell>
          <cell r="D2194">
            <v>205</v>
          </cell>
          <cell r="E2194">
            <v>205</v>
          </cell>
          <cell r="F2194">
            <v>205</v>
          </cell>
          <cell r="G2194">
            <v>125</v>
          </cell>
          <cell r="H2194">
            <v>31</v>
          </cell>
          <cell r="I2194">
            <v>1181</v>
          </cell>
        </row>
        <row r="2195">
          <cell r="A2195">
            <v>35010</v>
          </cell>
          <cell r="B2195">
            <v>32</v>
          </cell>
          <cell r="C2195">
            <v>32</v>
          </cell>
          <cell r="D2195">
            <v>32</v>
          </cell>
          <cell r="E2195">
            <v>32</v>
          </cell>
          <cell r="F2195">
            <v>32</v>
          </cell>
          <cell r="G2195">
            <v>19</v>
          </cell>
          <cell r="I2195">
            <v>179</v>
          </cell>
        </row>
        <row r="2196">
          <cell r="A2196">
            <v>35011</v>
          </cell>
          <cell r="B2196">
            <v>81</v>
          </cell>
          <cell r="C2196">
            <v>81</v>
          </cell>
          <cell r="D2196">
            <v>81</v>
          </cell>
          <cell r="E2196">
            <v>81</v>
          </cell>
          <cell r="F2196">
            <v>81</v>
          </cell>
          <cell r="G2196">
            <v>38</v>
          </cell>
          <cell r="H2196">
            <v>8</v>
          </cell>
          <cell r="I2196">
            <v>451</v>
          </cell>
        </row>
        <row r="2197">
          <cell r="A2197">
            <v>35012</v>
          </cell>
          <cell r="B2197">
            <v>93</v>
          </cell>
          <cell r="C2197">
            <v>93</v>
          </cell>
          <cell r="D2197">
            <v>93</v>
          </cell>
          <cell r="E2197">
            <v>93</v>
          </cell>
          <cell r="F2197">
            <v>93</v>
          </cell>
          <cell r="G2197">
            <v>50</v>
          </cell>
          <cell r="H2197">
            <v>20</v>
          </cell>
          <cell r="I2197">
            <v>535</v>
          </cell>
        </row>
        <row r="2198">
          <cell r="A2198">
            <v>35018</v>
          </cell>
          <cell r="B2198">
            <v>29</v>
          </cell>
          <cell r="C2198">
            <v>29</v>
          </cell>
          <cell r="D2198">
            <v>29</v>
          </cell>
          <cell r="E2198">
            <v>29</v>
          </cell>
          <cell r="F2198">
            <v>29</v>
          </cell>
          <cell r="I2198">
            <v>145</v>
          </cell>
        </row>
        <row r="2199">
          <cell r="A2199">
            <v>35021</v>
          </cell>
          <cell r="B2199">
            <v>16</v>
          </cell>
          <cell r="C2199">
            <v>16</v>
          </cell>
          <cell r="D2199">
            <v>16</v>
          </cell>
          <cell r="E2199">
            <v>16</v>
          </cell>
          <cell r="F2199">
            <v>16</v>
          </cell>
          <cell r="G2199">
            <v>6</v>
          </cell>
          <cell r="I2199">
            <v>86</v>
          </cell>
        </row>
        <row r="2200">
          <cell r="A2200">
            <v>35030</v>
          </cell>
          <cell r="B2200">
            <v>17</v>
          </cell>
          <cell r="C2200">
            <v>17</v>
          </cell>
          <cell r="D2200">
            <v>17</v>
          </cell>
          <cell r="E2200">
            <v>17</v>
          </cell>
          <cell r="F2200">
            <v>17</v>
          </cell>
          <cell r="G2200">
            <v>9</v>
          </cell>
          <cell r="H2200">
            <v>5</v>
          </cell>
          <cell r="I2200">
            <v>99</v>
          </cell>
        </row>
        <row r="2201">
          <cell r="A2201">
            <v>35032</v>
          </cell>
          <cell r="B2201">
            <v>50</v>
          </cell>
          <cell r="C2201">
            <v>50</v>
          </cell>
          <cell r="D2201">
            <v>50</v>
          </cell>
          <cell r="E2201">
            <v>50</v>
          </cell>
          <cell r="F2201">
            <v>50</v>
          </cell>
          <cell r="G2201">
            <v>8</v>
          </cell>
          <cell r="H2201">
            <v>7</v>
          </cell>
          <cell r="I2201">
            <v>265</v>
          </cell>
        </row>
        <row r="2202">
          <cell r="A2202">
            <v>35033</v>
          </cell>
          <cell r="B2202">
            <v>3</v>
          </cell>
          <cell r="C2202">
            <v>3</v>
          </cell>
          <cell r="D2202">
            <v>3</v>
          </cell>
          <cell r="E2202">
            <v>3</v>
          </cell>
          <cell r="F2202">
            <v>3</v>
          </cell>
          <cell r="I2202">
            <v>15</v>
          </cell>
        </row>
        <row r="2203">
          <cell r="A2203">
            <v>35035</v>
          </cell>
          <cell r="B2203">
            <v>20</v>
          </cell>
          <cell r="C2203">
            <v>20</v>
          </cell>
          <cell r="D2203">
            <v>20</v>
          </cell>
          <cell r="E2203">
            <v>20</v>
          </cell>
          <cell r="F2203">
            <v>20</v>
          </cell>
          <cell r="G2203">
            <v>12</v>
          </cell>
          <cell r="I2203">
            <v>112</v>
          </cell>
        </row>
        <row r="2204">
          <cell r="A2204">
            <v>35051</v>
          </cell>
          <cell r="B2204">
            <v>12</v>
          </cell>
          <cell r="C2204">
            <v>12</v>
          </cell>
          <cell r="D2204">
            <v>12</v>
          </cell>
          <cell r="E2204">
            <v>12</v>
          </cell>
          <cell r="F2204">
            <v>12</v>
          </cell>
          <cell r="I2204">
            <v>60</v>
          </cell>
        </row>
        <row r="2205">
          <cell r="A2205">
            <v>35054</v>
          </cell>
          <cell r="B2205">
            <v>10</v>
          </cell>
          <cell r="C2205">
            <v>10</v>
          </cell>
          <cell r="D2205">
            <v>10</v>
          </cell>
          <cell r="E2205">
            <v>10</v>
          </cell>
          <cell r="F2205">
            <v>10</v>
          </cell>
          <cell r="I2205">
            <v>50</v>
          </cell>
        </row>
        <row r="2206">
          <cell r="A2206">
            <v>35055</v>
          </cell>
          <cell r="B2206">
            <v>12</v>
          </cell>
          <cell r="C2206">
            <v>12</v>
          </cell>
          <cell r="D2206">
            <v>12</v>
          </cell>
          <cell r="E2206">
            <v>12</v>
          </cell>
          <cell r="F2206">
            <v>12</v>
          </cell>
          <cell r="G2206">
            <v>4</v>
          </cell>
          <cell r="H2206">
            <v>2</v>
          </cell>
          <cell r="I2206">
            <v>66</v>
          </cell>
        </row>
        <row r="2207">
          <cell r="A2207">
            <v>35056</v>
          </cell>
          <cell r="G2207">
            <v>2</v>
          </cell>
          <cell r="H2207">
            <v>2</v>
          </cell>
          <cell r="I2207">
            <v>4</v>
          </cell>
        </row>
        <row r="2208">
          <cell r="A2208">
            <v>35058</v>
          </cell>
          <cell r="B2208">
            <v>36</v>
          </cell>
          <cell r="C2208">
            <v>36</v>
          </cell>
          <cell r="D2208">
            <v>36</v>
          </cell>
          <cell r="E2208">
            <v>36</v>
          </cell>
          <cell r="F2208">
            <v>36</v>
          </cell>
          <cell r="G2208">
            <v>20</v>
          </cell>
          <cell r="H2208">
            <v>4</v>
          </cell>
          <cell r="I2208">
            <v>204</v>
          </cell>
        </row>
        <row r="2209">
          <cell r="A2209">
            <v>35063</v>
          </cell>
          <cell r="B2209">
            <v>12</v>
          </cell>
          <cell r="C2209">
            <v>12</v>
          </cell>
          <cell r="D2209">
            <v>12</v>
          </cell>
          <cell r="E2209">
            <v>12</v>
          </cell>
          <cell r="F2209">
            <v>12</v>
          </cell>
          <cell r="G2209">
            <v>4</v>
          </cell>
          <cell r="H2209">
            <v>2</v>
          </cell>
          <cell r="I2209">
            <v>66</v>
          </cell>
        </row>
        <row r="2210">
          <cell r="A2210">
            <v>35064</v>
          </cell>
          <cell r="B2210">
            <v>19</v>
          </cell>
          <cell r="C2210">
            <v>19</v>
          </cell>
          <cell r="D2210">
            <v>19</v>
          </cell>
          <cell r="E2210">
            <v>19</v>
          </cell>
          <cell r="F2210">
            <v>19</v>
          </cell>
          <cell r="G2210">
            <v>9</v>
          </cell>
          <cell r="H2210">
            <v>4</v>
          </cell>
          <cell r="I2210">
            <v>108</v>
          </cell>
        </row>
        <row r="2211">
          <cell r="A2211">
            <v>35074</v>
          </cell>
          <cell r="C2211">
            <v>6</v>
          </cell>
          <cell r="D2211">
            <v>6</v>
          </cell>
          <cell r="E2211">
            <v>6</v>
          </cell>
          <cell r="F2211">
            <v>6</v>
          </cell>
          <cell r="H2211">
            <v>6</v>
          </cell>
          <cell r="I2211">
            <v>30</v>
          </cell>
        </row>
        <row r="2212">
          <cell r="A2212">
            <v>35078</v>
          </cell>
          <cell r="D2212">
            <v>1</v>
          </cell>
          <cell r="E2212">
            <v>1</v>
          </cell>
          <cell r="F2212">
            <v>1</v>
          </cell>
          <cell r="I2212">
            <v>3</v>
          </cell>
        </row>
        <row r="2213">
          <cell r="A2213">
            <v>35079</v>
          </cell>
          <cell r="B2213">
            <v>10</v>
          </cell>
          <cell r="C2213">
            <v>10</v>
          </cell>
          <cell r="D2213">
            <v>10</v>
          </cell>
          <cell r="E2213">
            <v>10</v>
          </cell>
          <cell r="F2213">
            <v>10</v>
          </cell>
          <cell r="I2213">
            <v>50</v>
          </cell>
        </row>
        <row r="2214">
          <cell r="A2214">
            <v>35081</v>
          </cell>
          <cell r="D2214">
            <v>3</v>
          </cell>
          <cell r="E2214">
            <v>3</v>
          </cell>
          <cell r="F2214">
            <v>3</v>
          </cell>
          <cell r="I2214">
            <v>9</v>
          </cell>
        </row>
        <row r="2215">
          <cell r="A2215">
            <v>35082</v>
          </cell>
          <cell r="B2215">
            <v>4</v>
          </cell>
          <cell r="C2215">
            <v>4</v>
          </cell>
          <cell r="D2215">
            <v>4</v>
          </cell>
          <cell r="E2215">
            <v>4</v>
          </cell>
          <cell r="F2215">
            <v>4</v>
          </cell>
          <cell r="G2215">
            <v>3</v>
          </cell>
          <cell r="I2215">
            <v>23</v>
          </cell>
        </row>
        <row r="2216">
          <cell r="A2216">
            <v>35084</v>
          </cell>
          <cell r="B2216">
            <v>3</v>
          </cell>
          <cell r="C2216">
            <v>3</v>
          </cell>
          <cell r="D2216">
            <v>3</v>
          </cell>
          <cell r="E2216">
            <v>3</v>
          </cell>
          <cell r="F2216">
            <v>3</v>
          </cell>
          <cell r="I2216">
            <v>15</v>
          </cell>
        </row>
        <row r="2217">
          <cell r="A2217">
            <v>35085</v>
          </cell>
          <cell r="B2217">
            <v>1</v>
          </cell>
          <cell r="C2217">
            <v>1</v>
          </cell>
          <cell r="D2217">
            <v>1</v>
          </cell>
          <cell r="E2217">
            <v>1</v>
          </cell>
          <cell r="F2217">
            <v>1</v>
          </cell>
          <cell r="G2217">
            <v>1</v>
          </cell>
          <cell r="I2217">
            <v>6</v>
          </cell>
        </row>
        <row r="2218">
          <cell r="A2218">
            <v>35090</v>
          </cell>
          <cell r="B2218">
            <v>6</v>
          </cell>
          <cell r="C2218">
            <v>6</v>
          </cell>
          <cell r="D2218">
            <v>6</v>
          </cell>
          <cell r="E2218">
            <v>6</v>
          </cell>
          <cell r="F2218">
            <v>6</v>
          </cell>
          <cell r="I2218">
            <v>30</v>
          </cell>
        </row>
        <row r="2219">
          <cell r="A2219">
            <v>35091</v>
          </cell>
          <cell r="B2219">
            <v>7</v>
          </cell>
          <cell r="C2219">
            <v>7</v>
          </cell>
          <cell r="D2219">
            <v>7</v>
          </cell>
          <cell r="E2219">
            <v>7</v>
          </cell>
          <cell r="F2219">
            <v>7</v>
          </cell>
          <cell r="I2219">
            <v>35</v>
          </cell>
        </row>
        <row r="2220">
          <cell r="A2220">
            <v>35092</v>
          </cell>
          <cell r="B2220">
            <v>2</v>
          </cell>
          <cell r="C2220">
            <v>2</v>
          </cell>
          <cell r="D2220">
            <v>2</v>
          </cell>
          <cell r="E2220">
            <v>2</v>
          </cell>
          <cell r="F2220">
            <v>2</v>
          </cell>
          <cell r="G2220">
            <v>2</v>
          </cell>
          <cell r="I2220">
            <v>12</v>
          </cell>
        </row>
        <row r="2221">
          <cell r="A2221">
            <v>35093</v>
          </cell>
          <cell r="B2221">
            <v>6</v>
          </cell>
          <cell r="C2221">
            <v>6</v>
          </cell>
          <cell r="D2221">
            <v>6</v>
          </cell>
          <cell r="E2221">
            <v>6</v>
          </cell>
          <cell r="F2221">
            <v>6</v>
          </cell>
          <cell r="I2221">
            <v>30</v>
          </cell>
        </row>
        <row r="2222">
          <cell r="A2222">
            <v>36001</v>
          </cell>
          <cell r="B2222">
            <v>91</v>
          </cell>
          <cell r="C2222">
            <v>91</v>
          </cell>
          <cell r="D2222">
            <v>91</v>
          </cell>
          <cell r="E2222">
            <v>91</v>
          </cell>
          <cell r="F2222">
            <v>91</v>
          </cell>
          <cell r="G2222">
            <v>46</v>
          </cell>
          <cell r="H2222">
            <v>18</v>
          </cell>
          <cell r="I2222">
            <v>519</v>
          </cell>
        </row>
        <row r="2223">
          <cell r="A2223">
            <v>36002</v>
          </cell>
          <cell r="B2223">
            <v>69</v>
          </cell>
          <cell r="C2223">
            <v>69</v>
          </cell>
          <cell r="D2223">
            <v>69</v>
          </cell>
          <cell r="E2223">
            <v>69</v>
          </cell>
          <cell r="F2223">
            <v>69</v>
          </cell>
          <cell r="G2223">
            <v>53</v>
          </cell>
          <cell r="I2223">
            <v>398</v>
          </cell>
        </row>
        <row r="2224">
          <cell r="A2224">
            <v>36006</v>
          </cell>
          <cell r="B2224">
            <v>117</v>
          </cell>
          <cell r="C2224">
            <v>117</v>
          </cell>
          <cell r="D2224">
            <v>117</v>
          </cell>
          <cell r="E2224">
            <v>117</v>
          </cell>
          <cell r="F2224">
            <v>117</v>
          </cell>
          <cell r="G2224">
            <v>37</v>
          </cell>
          <cell r="H2224">
            <v>18</v>
          </cell>
          <cell r="I2224">
            <v>640</v>
          </cell>
        </row>
        <row r="2225">
          <cell r="A2225">
            <v>36007</v>
          </cell>
          <cell r="B2225">
            <v>1</v>
          </cell>
          <cell r="C2225">
            <v>1</v>
          </cell>
          <cell r="D2225">
            <v>1</v>
          </cell>
          <cell r="E2225">
            <v>1</v>
          </cell>
          <cell r="F2225">
            <v>1</v>
          </cell>
          <cell r="G2225">
            <v>1</v>
          </cell>
          <cell r="I2225">
            <v>6</v>
          </cell>
        </row>
        <row r="2226">
          <cell r="A2226">
            <v>36010</v>
          </cell>
          <cell r="B2226">
            <v>14</v>
          </cell>
          <cell r="C2226">
            <v>14</v>
          </cell>
          <cell r="D2226">
            <v>14</v>
          </cell>
          <cell r="E2226">
            <v>14</v>
          </cell>
          <cell r="F2226">
            <v>14</v>
          </cell>
          <cell r="I2226">
            <v>70</v>
          </cell>
        </row>
        <row r="2227">
          <cell r="A2227">
            <v>36011</v>
          </cell>
          <cell r="B2227">
            <v>64</v>
          </cell>
          <cell r="C2227">
            <v>64</v>
          </cell>
          <cell r="D2227">
            <v>64</v>
          </cell>
          <cell r="E2227">
            <v>64</v>
          </cell>
          <cell r="F2227">
            <v>64</v>
          </cell>
          <cell r="G2227">
            <v>26</v>
          </cell>
          <cell r="I2227">
            <v>346</v>
          </cell>
        </row>
        <row r="2228">
          <cell r="A2228">
            <v>36014</v>
          </cell>
          <cell r="B2228">
            <v>110</v>
          </cell>
          <cell r="C2228">
            <v>110</v>
          </cell>
          <cell r="D2228">
            <v>110</v>
          </cell>
          <cell r="E2228">
            <v>110</v>
          </cell>
          <cell r="F2228">
            <v>110</v>
          </cell>
          <cell r="G2228">
            <v>54</v>
          </cell>
          <cell r="H2228">
            <v>32</v>
          </cell>
          <cell r="I2228">
            <v>636</v>
          </cell>
        </row>
        <row r="2229">
          <cell r="A2229">
            <v>36021</v>
          </cell>
          <cell r="B2229">
            <v>68</v>
          </cell>
          <cell r="C2229">
            <v>68</v>
          </cell>
          <cell r="D2229">
            <v>68</v>
          </cell>
          <cell r="E2229">
            <v>68</v>
          </cell>
          <cell r="F2229">
            <v>68</v>
          </cell>
          <cell r="G2229">
            <v>37</v>
          </cell>
          <cell r="H2229">
            <v>6</v>
          </cell>
          <cell r="I2229">
            <v>383</v>
          </cell>
        </row>
        <row r="2230">
          <cell r="A2230">
            <v>36041</v>
          </cell>
          <cell r="B2230">
            <v>74</v>
          </cell>
          <cell r="C2230">
            <v>74</v>
          </cell>
          <cell r="D2230">
            <v>74</v>
          </cell>
          <cell r="E2230">
            <v>74</v>
          </cell>
          <cell r="F2230">
            <v>74</v>
          </cell>
          <cell r="G2230">
            <v>21</v>
          </cell>
          <cell r="H2230">
            <v>13</v>
          </cell>
          <cell r="I2230">
            <v>404</v>
          </cell>
        </row>
        <row r="2231">
          <cell r="A2231">
            <v>36044</v>
          </cell>
          <cell r="B2231">
            <v>22</v>
          </cell>
          <cell r="C2231">
            <v>22</v>
          </cell>
          <cell r="D2231">
            <v>22</v>
          </cell>
          <cell r="E2231">
            <v>22</v>
          </cell>
          <cell r="F2231">
            <v>22</v>
          </cell>
          <cell r="G2231">
            <v>4</v>
          </cell>
          <cell r="I2231">
            <v>114</v>
          </cell>
        </row>
        <row r="2232">
          <cell r="A2232">
            <v>36048</v>
          </cell>
          <cell r="B2232">
            <v>12</v>
          </cell>
          <cell r="C2232">
            <v>12</v>
          </cell>
          <cell r="D2232">
            <v>12</v>
          </cell>
          <cell r="E2232">
            <v>12</v>
          </cell>
          <cell r="F2232">
            <v>12</v>
          </cell>
          <cell r="G2232">
            <v>8</v>
          </cell>
          <cell r="I2232">
            <v>68</v>
          </cell>
        </row>
        <row r="2233">
          <cell r="A2233">
            <v>36056</v>
          </cell>
          <cell r="B2233">
            <v>104</v>
          </cell>
          <cell r="C2233">
            <v>104</v>
          </cell>
          <cell r="D2233">
            <v>104</v>
          </cell>
          <cell r="E2233">
            <v>104</v>
          </cell>
          <cell r="F2233">
            <v>104</v>
          </cell>
          <cell r="G2233">
            <v>36</v>
          </cell>
          <cell r="H2233">
            <v>19</v>
          </cell>
          <cell r="I2233">
            <v>575</v>
          </cell>
        </row>
        <row r="2234">
          <cell r="A2234">
            <v>36081</v>
          </cell>
          <cell r="B2234">
            <v>2</v>
          </cell>
          <cell r="C2234">
            <v>2</v>
          </cell>
          <cell r="D2234">
            <v>2</v>
          </cell>
          <cell r="E2234">
            <v>2</v>
          </cell>
          <cell r="F2234">
            <v>2</v>
          </cell>
          <cell r="I2234">
            <v>10</v>
          </cell>
        </row>
        <row r="2235">
          <cell r="A2235">
            <v>36083</v>
          </cell>
          <cell r="B2235">
            <v>1</v>
          </cell>
          <cell r="C2235">
            <v>1</v>
          </cell>
          <cell r="D2235">
            <v>1</v>
          </cell>
          <cell r="E2235">
            <v>1</v>
          </cell>
          <cell r="F2235">
            <v>1</v>
          </cell>
          <cell r="I2235">
            <v>5</v>
          </cell>
        </row>
        <row r="2236">
          <cell r="A2236">
            <v>36085</v>
          </cell>
          <cell r="B2236">
            <v>2</v>
          </cell>
          <cell r="C2236">
            <v>2</v>
          </cell>
          <cell r="D2236">
            <v>2</v>
          </cell>
          <cell r="E2236">
            <v>2</v>
          </cell>
          <cell r="F2236">
            <v>2</v>
          </cell>
          <cell r="I2236">
            <v>10</v>
          </cell>
        </row>
        <row r="2237">
          <cell r="A2237">
            <v>36095</v>
          </cell>
          <cell r="B2237">
            <v>48</v>
          </cell>
          <cell r="C2237">
            <v>48</v>
          </cell>
          <cell r="D2237">
            <v>48</v>
          </cell>
          <cell r="E2237">
            <v>48</v>
          </cell>
          <cell r="F2237">
            <v>48</v>
          </cell>
          <cell r="I2237">
            <v>240</v>
          </cell>
        </row>
        <row r="2238">
          <cell r="A2238">
            <v>37004</v>
          </cell>
          <cell r="B2238">
            <v>30</v>
          </cell>
          <cell r="C2238">
            <v>30</v>
          </cell>
          <cell r="D2238">
            <v>30</v>
          </cell>
          <cell r="E2238">
            <v>30</v>
          </cell>
          <cell r="F2238">
            <v>30</v>
          </cell>
          <cell r="G2238">
            <v>22</v>
          </cell>
          <cell r="H2238">
            <v>11</v>
          </cell>
          <cell r="I2238">
            <v>183</v>
          </cell>
        </row>
        <row r="2239">
          <cell r="A2239">
            <v>37005</v>
          </cell>
          <cell r="B2239">
            <v>175</v>
          </cell>
          <cell r="C2239">
            <v>175</v>
          </cell>
          <cell r="D2239">
            <v>175</v>
          </cell>
          <cell r="E2239">
            <v>175</v>
          </cell>
          <cell r="F2239">
            <v>175</v>
          </cell>
          <cell r="G2239">
            <v>73</v>
          </cell>
          <cell r="H2239">
            <v>39</v>
          </cell>
          <cell r="I2239">
            <v>987</v>
          </cell>
        </row>
        <row r="2240">
          <cell r="A2240">
            <v>37009</v>
          </cell>
          <cell r="B2240">
            <v>85</v>
          </cell>
          <cell r="C2240">
            <v>85</v>
          </cell>
          <cell r="D2240">
            <v>85</v>
          </cell>
          <cell r="E2240">
            <v>85</v>
          </cell>
          <cell r="F2240">
            <v>85</v>
          </cell>
          <cell r="G2240">
            <v>37</v>
          </cell>
          <cell r="H2240">
            <v>6</v>
          </cell>
          <cell r="I2240">
            <v>468</v>
          </cell>
        </row>
        <row r="2241">
          <cell r="A2241">
            <v>37011</v>
          </cell>
          <cell r="B2241">
            <v>182</v>
          </cell>
          <cell r="C2241">
            <v>182</v>
          </cell>
          <cell r="D2241">
            <v>182</v>
          </cell>
          <cell r="E2241">
            <v>182</v>
          </cell>
          <cell r="F2241">
            <v>182</v>
          </cell>
          <cell r="G2241">
            <v>88</v>
          </cell>
          <cell r="H2241">
            <v>40</v>
          </cell>
          <cell r="I2241">
            <v>1038</v>
          </cell>
        </row>
        <row r="2242">
          <cell r="A2242">
            <v>37013</v>
          </cell>
          <cell r="B2242">
            <v>54</v>
          </cell>
          <cell r="C2242">
            <v>54</v>
          </cell>
          <cell r="D2242">
            <v>54</v>
          </cell>
          <cell r="E2242">
            <v>54</v>
          </cell>
          <cell r="F2242">
            <v>54</v>
          </cell>
          <cell r="G2242">
            <v>36</v>
          </cell>
          <cell r="H2242">
            <v>14</v>
          </cell>
          <cell r="I2242">
            <v>320</v>
          </cell>
        </row>
        <row r="2243">
          <cell r="A2243">
            <v>37014</v>
          </cell>
          <cell r="B2243">
            <v>1</v>
          </cell>
          <cell r="C2243">
            <v>1</v>
          </cell>
          <cell r="D2243">
            <v>1</v>
          </cell>
          <cell r="E2243">
            <v>1</v>
          </cell>
          <cell r="F2243">
            <v>1</v>
          </cell>
          <cell r="I2243">
            <v>5</v>
          </cell>
        </row>
        <row r="2244">
          <cell r="A2244">
            <v>37016</v>
          </cell>
          <cell r="B2244">
            <v>1</v>
          </cell>
          <cell r="C2244">
            <v>1</v>
          </cell>
          <cell r="D2244">
            <v>1</v>
          </cell>
          <cell r="E2244">
            <v>1</v>
          </cell>
          <cell r="F2244">
            <v>1</v>
          </cell>
          <cell r="I2244">
            <v>5</v>
          </cell>
        </row>
        <row r="2245">
          <cell r="A2245">
            <v>37018</v>
          </cell>
          <cell r="B2245">
            <v>35</v>
          </cell>
          <cell r="C2245">
            <v>35</v>
          </cell>
          <cell r="D2245">
            <v>35</v>
          </cell>
          <cell r="E2245">
            <v>35</v>
          </cell>
          <cell r="F2245">
            <v>35</v>
          </cell>
          <cell r="G2245">
            <v>16</v>
          </cell>
          <cell r="I2245">
            <v>191</v>
          </cell>
        </row>
        <row r="2246">
          <cell r="A2246">
            <v>37020</v>
          </cell>
          <cell r="B2246">
            <v>94</v>
          </cell>
          <cell r="C2246">
            <v>94</v>
          </cell>
          <cell r="D2246">
            <v>94</v>
          </cell>
          <cell r="E2246">
            <v>94</v>
          </cell>
          <cell r="F2246">
            <v>94</v>
          </cell>
          <cell r="G2246">
            <v>49</v>
          </cell>
          <cell r="H2246">
            <v>18</v>
          </cell>
          <cell r="I2246">
            <v>537</v>
          </cell>
        </row>
        <row r="2247">
          <cell r="A2247">
            <v>37023</v>
          </cell>
          <cell r="C2247">
            <v>32</v>
          </cell>
          <cell r="D2247">
            <v>32</v>
          </cell>
          <cell r="E2247">
            <v>32</v>
          </cell>
          <cell r="F2247">
            <v>32</v>
          </cell>
          <cell r="G2247">
            <v>32</v>
          </cell>
          <cell r="H2247">
            <v>32</v>
          </cell>
          <cell r="I2247">
            <v>192</v>
          </cell>
        </row>
        <row r="2248">
          <cell r="A2248">
            <v>37029</v>
          </cell>
          <cell r="B2248">
            <v>15</v>
          </cell>
          <cell r="C2248">
            <v>15</v>
          </cell>
          <cell r="D2248">
            <v>15</v>
          </cell>
          <cell r="E2248">
            <v>15</v>
          </cell>
          <cell r="F2248">
            <v>15</v>
          </cell>
          <cell r="I2248">
            <v>75</v>
          </cell>
        </row>
        <row r="2249">
          <cell r="A2249">
            <v>37044</v>
          </cell>
          <cell r="B2249">
            <v>62</v>
          </cell>
          <cell r="C2249">
            <v>62</v>
          </cell>
          <cell r="D2249">
            <v>62</v>
          </cell>
          <cell r="E2249">
            <v>62</v>
          </cell>
          <cell r="F2249">
            <v>62</v>
          </cell>
          <cell r="G2249">
            <v>37</v>
          </cell>
          <cell r="I2249">
            <v>347</v>
          </cell>
        </row>
        <row r="2250">
          <cell r="A2250">
            <v>37050</v>
          </cell>
          <cell r="B2250">
            <v>95</v>
          </cell>
          <cell r="C2250">
            <v>95</v>
          </cell>
          <cell r="D2250">
            <v>95</v>
          </cell>
          <cell r="E2250">
            <v>95</v>
          </cell>
          <cell r="F2250">
            <v>95</v>
          </cell>
          <cell r="G2250">
            <v>41</v>
          </cell>
          <cell r="H2250">
            <v>16</v>
          </cell>
          <cell r="I2250">
            <v>532</v>
          </cell>
        </row>
        <row r="2251">
          <cell r="A2251">
            <v>37052</v>
          </cell>
          <cell r="B2251">
            <v>50</v>
          </cell>
          <cell r="C2251">
            <v>50</v>
          </cell>
          <cell r="D2251">
            <v>50</v>
          </cell>
          <cell r="E2251">
            <v>50</v>
          </cell>
          <cell r="F2251">
            <v>50</v>
          </cell>
          <cell r="G2251">
            <v>10</v>
          </cell>
          <cell r="H2251">
            <v>6</v>
          </cell>
          <cell r="I2251">
            <v>266</v>
          </cell>
        </row>
        <row r="2252">
          <cell r="A2252">
            <v>37056</v>
          </cell>
          <cell r="B2252">
            <v>34</v>
          </cell>
          <cell r="C2252">
            <v>65</v>
          </cell>
          <cell r="D2252">
            <v>65</v>
          </cell>
          <cell r="E2252">
            <v>65</v>
          </cell>
          <cell r="F2252">
            <v>65</v>
          </cell>
          <cell r="G2252">
            <v>41</v>
          </cell>
          <cell r="I2252">
            <v>335</v>
          </cell>
        </row>
        <row r="2253">
          <cell r="A2253">
            <v>37071</v>
          </cell>
          <cell r="B2253">
            <v>87</v>
          </cell>
          <cell r="C2253">
            <v>87</v>
          </cell>
          <cell r="D2253">
            <v>87</v>
          </cell>
          <cell r="E2253">
            <v>87</v>
          </cell>
          <cell r="F2253">
            <v>87</v>
          </cell>
          <cell r="I2253">
            <v>435</v>
          </cell>
        </row>
        <row r="2254">
          <cell r="A2254">
            <v>37077</v>
          </cell>
          <cell r="B2254">
            <v>1</v>
          </cell>
          <cell r="C2254">
            <v>1</v>
          </cell>
          <cell r="D2254">
            <v>1</v>
          </cell>
          <cell r="E2254">
            <v>1</v>
          </cell>
          <cell r="F2254">
            <v>1</v>
          </cell>
          <cell r="G2254">
            <v>1</v>
          </cell>
          <cell r="I2254">
            <v>6</v>
          </cell>
        </row>
        <row r="2255">
          <cell r="A2255">
            <v>37080</v>
          </cell>
          <cell r="D2255">
            <v>1</v>
          </cell>
          <cell r="E2255">
            <v>1</v>
          </cell>
          <cell r="F2255">
            <v>1</v>
          </cell>
          <cell r="I2255">
            <v>3</v>
          </cell>
        </row>
        <row r="2256">
          <cell r="A2256">
            <v>37083</v>
          </cell>
          <cell r="B2256">
            <v>36</v>
          </cell>
          <cell r="C2256">
            <v>36</v>
          </cell>
          <cell r="D2256">
            <v>36</v>
          </cell>
          <cell r="E2256">
            <v>36</v>
          </cell>
          <cell r="F2256">
            <v>36</v>
          </cell>
          <cell r="G2256">
            <v>22</v>
          </cell>
          <cell r="H2256">
            <v>4</v>
          </cell>
          <cell r="I2256">
            <v>206</v>
          </cell>
        </row>
        <row r="2257">
          <cell r="A2257">
            <v>37084</v>
          </cell>
          <cell r="B2257">
            <v>4</v>
          </cell>
          <cell r="C2257">
            <v>3</v>
          </cell>
          <cell r="D2257">
            <v>2</v>
          </cell>
          <cell r="E2257">
            <v>2</v>
          </cell>
          <cell r="F2257">
            <v>3</v>
          </cell>
          <cell r="I2257">
            <v>14</v>
          </cell>
        </row>
        <row r="2258">
          <cell r="A2258">
            <v>38002</v>
          </cell>
          <cell r="B2258">
            <v>90</v>
          </cell>
          <cell r="C2258">
            <v>90</v>
          </cell>
          <cell r="D2258">
            <v>90</v>
          </cell>
          <cell r="E2258">
            <v>90</v>
          </cell>
          <cell r="F2258">
            <v>90</v>
          </cell>
          <cell r="G2258">
            <v>72</v>
          </cell>
          <cell r="H2258">
            <v>90</v>
          </cell>
          <cell r="I2258">
            <v>612</v>
          </cell>
        </row>
        <row r="2259">
          <cell r="A2259">
            <v>38006</v>
          </cell>
          <cell r="B2259">
            <v>10</v>
          </cell>
          <cell r="C2259">
            <v>10</v>
          </cell>
          <cell r="D2259">
            <v>10</v>
          </cell>
          <cell r="E2259">
            <v>10</v>
          </cell>
          <cell r="F2259">
            <v>10</v>
          </cell>
          <cell r="G2259">
            <v>6</v>
          </cell>
          <cell r="I2259">
            <v>56</v>
          </cell>
        </row>
        <row r="2260">
          <cell r="A2260">
            <v>38008</v>
          </cell>
          <cell r="B2260">
            <v>184</v>
          </cell>
          <cell r="C2260">
            <v>184</v>
          </cell>
          <cell r="D2260">
            <v>184</v>
          </cell>
          <cell r="E2260">
            <v>184</v>
          </cell>
          <cell r="F2260">
            <v>184</v>
          </cell>
          <cell r="G2260">
            <v>91</v>
          </cell>
          <cell r="H2260">
            <v>30</v>
          </cell>
          <cell r="I2260">
            <v>1041</v>
          </cell>
        </row>
        <row r="2261">
          <cell r="A2261">
            <v>38009</v>
          </cell>
          <cell r="B2261">
            <v>5</v>
          </cell>
          <cell r="C2261">
            <v>5</v>
          </cell>
          <cell r="D2261">
            <v>4</v>
          </cell>
          <cell r="E2261">
            <v>5</v>
          </cell>
          <cell r="F2261">
            <v>5</v>
          </cell>
          <cell r="I2261">
            <v>24</v>
          </cell>
        </row>
        <row r="2262">
          <cell r="A2262">
            <v>38010</v>
          </cell>
          <cell r="B2262">
            <v>24</v>
          </cell>
          <cell r="C2262">
            <v>24</v>
          </cell>
          <cell r="D2262">
            <v>24</v>
          </cell>
          <cell r="E2262">
            <v>24</v>
          </cell>
          <cell r="F2262">
            <v>24</v>
          </cell>
          <cell r="G2262">
            <v>13</v>
          </cell>
          <cell r="H2262">
            <v>6</v>
          </cell>
          <cell r="I2262">
            <v>139</v>
          </cell>
        </row>
        <row r="2263">
          <cell r="A2263">
            <v>38011</v>
          </cell>
          <cell r="B2263">
            <v>64</v>
          </cell>
          <cell r="C2263">
            <v>64</v>
          </cell>
          <cell r="D2263">
            <v>64</v>
          </cell>
          <cell r="E2263">
            <v>64</v>
          </cell>
          <cell r="F2263">
            <v>64</v>
          </cell>
          <cell r="G2263">
            <v>32</v>
          </cell>
          <cell r="H2263">
            <v>21</v>
          </cell>
          <cell r="I2263">
            <v>373</v>
          </cell>
        </row>
        <row r="2264">
          <cell r="A2264">
            <v>38022</v>
          </cell>
          <cell r="B2264">
            <v>31</v>
          </cell>
          <cell r="C2264">
            <v>31</v>
          </cell>
          <cell r="D2264">
            <v>31</v>
          </cell>
          <cell r="E2264">
            <v>31</v>
          </cell>
          <cell r="F2264">
            <v>31</v>
          </cell>
          <cell r="G2264">
            <v>15</v>
          </cell>
          <cell r="H2264">
            <v>8</v>
          </cell>
          <cell r="I2264">
            <v>178</v>
          </cell>
        </row>
        <row r="2265">
          <cell r="A2265">
            <v>38032</v>
          </cell>
          <cell r="B2265">
            <v>100</v>
          </cell>
          <cell r="C2265">
            <v>100</v>
          </cell>
          <cell r="D2265">
            <v>100</v>
          </cell>
          <cell r="E2265">
            <v>100</v>
          </cell>
          <cell r="F2265">
            <v>100</v>
          </cell>
          <cell r="I2265">
            <v>500</v>
          </cell>
        </row>
        <row r="2266">
          <cell r="A2266">
            <v>38047</v>
          </cell>
          <cell r="B2266">
            <v>32</v>
          </cell>
          <cell r="C2266">
            <v>30</v>
          </cell>
          <cell r="D2266">
            <v>30</v>
          </cell>
          <cell r="E2266">
            <v>30</v>
          </cell>
          <cell r="F2266">
            <v>30</v>
          </cell>
          <cell r="G2266">
            <v>30</v>
          </cell>
          <cell r="I2266">
            <v>182</v>
          </cell>
        </row>
        <row r="2267">
          <cell r="A2267">
            <v>38051</v>
          </cell>
          <cell r="B2267">
            <v>39</v>
          </cell>
          <cell r="C2267">
            <v>39</v>
          </cell>
          <cell r="D2267">
            <v>39</v>
          </cell>
          <cell r="E2267">
            <v>39</v>
          </cell>
          <cell r="F2267">
            <v>39</v>
          </cell>
          <cell r="I2267">
            <v>195</v>
          </cell>
        </row>
        <row r="2268">
          <cell r="A2268">
            <v>38052</v>
          </cell>
          <cell r="B2268">
            <v>7</v>
          </cell>
          <cell r="C2268">
            <v>7</v>
          </cell>
          <cell r="D2268">
            <v>7</v>
          </cell>
          <cell r="E2268">
            <v>7</v>
          </cell>
          <cell r="F2268">
            <v>7</v>
          </cell>
          <cell r="I2268">
            <v>35</v>
          </cell>
        </row>
        <row r="2269">
          <cell r="A2269">
            <v>38053</v>
          </cell>
          <cell r="B2269">
            <v>65</v>
          </cell>
          <cell r="C2269">
            <v>65</v>
          </cell>
          <cell r="D2269">
            <v>65</v>
          </cell>
          <cell r="E2269">
            <v>65</v>
          </cell>
          <cell r="F2269">
            <v>65</v>
          </cell>
          <cell r="G2269">
            <v>10</v>
          </cell>
          <cell r="H2269">
            <v>5</v>
          </cell>
          <cell r="I2269">
            <v>340</v>
          </cell>
        </row>
        <row r="2270">
          <cell r="A2270">
            <v>38063</v>
          </cell>
          <cell r="B2270">
            <v>64</v>
          </cell>
          <cell r="C2270">
            <v>64</v>
          </cell>
          <cell r="D2270">
            <v>64</v>
          </cell>
          <cell r="E2270">
            <v>64</v>
          </cell>
          <cell r="F2270">
            <v>64</v>
          </cell>
          <cell r="G2270">
            <v>39</v>
          </cell>
          <cell r="I2270">
            <v>359</v>
          </cell>
        </row>
        <row r="2271">
          <cell r="A2271">
            <v>38075</v>
          </cell>
          <cell r="C2271">
            <v>4</v>
          </cell>
          <cell r="D2271">
            <v>4</v>
          </cell>
          <cell r="E2271">
            <v>4</v>
          </cell>
          <cell r="F2271">
            <v>4</v>
          </cell>
          <cell r="H2271">
            <v>4</v>
          </cell>
          <cell r="I2271">
            <v>20</v>
          </cell>
        </row>
        <row r="2272">
          <cell r="A2272">
            <v>38076</v>
          </cell>
          <cell r="B2272">
            <v>10</v>
          </cell>
          <cell r="C2272">
            <v>10</v>
          </cell>
          <cell r="D2272">
            <v>10</v>
          </cell>
          <cell r="E2272">
            <v>10</v>
          </cell>
          <cell r="F2272">
            <v>10</v>
          </cell>
          <cell r="I2272">
            <v>50</v>
          </cell>
        </row>
        <row r="2273">
          <cell r="A2273">
            <v>38081</v>
          </cell>
          <cell r="B2273">
            <v>1</v>
          </cell>
          <cell r="C2273">
            <v>1</v>
          </cell>
          <cell r="D2273">
            <v>1</v>
          </cell>
          <cell r="E2273">
            <v>1</v>
          </cell>
          <cell r="F2273">
            <v>1</v>
          </cell>
          <cell r="G2273">
            <v>1</v>
          </cell>
          <cell r="I2273">
            <v>6</v>
          </cell>
        </row>
        <row r="2274">
          <cell r="A2274">
            <v>38083</v>
          </cell>
          <cell r="B2274">
            <v>3</v>
          </cell>
          <cell r="C2274">
            <v>3</v>
          </cell>
          <cell r="D2274">
            <v>3</v>
          </cell>
          <cell r="E2274">
            <v>3</v>
          </cell>
          <cell r="F2274">
            <v>3</v>
          </cell>
          <cell r="I2274">
            <v>15</v>
          </cell>
        </row>
        <row r="2275">
          <cell r="A2275">
            <v>38084</v>
          </cell>
          <cell r="B2275">
            <v>8</v>
          </cell>
          <cell r="C2275">
            <v>8</v>
          </cell>
          <cell r="D2275">
            <v>8</v>
          </cell>
          <cell r="E2275">
            <v>8</v>
          </cell>
          <cell r="F2275">
            <v>8</v>
          </cell>
          <cell r="G2275">
            <v>5</v>
          </cell>
          <cell r="I2275">
            <v>45</v>
          </cell>
        </row>
        <row r="2276">
          <cell r="A2276">
            <v>38085</v>
          </cell>
          <cell r="B2276">
            <v>4</v>
          </cell>
          <cell r="C2276">
            <v>4</v>
          </cell>
          <cell r="D2276">
            <v>4</v>
          </cell>
          <cell r="E2276">
            <v>4</v>
          </cell>
          <cell r="F2276">
            <v>4</v>
          </cell>
          <cell r="I2276">
            <v>20</v>
          </cell>
        </row>
        <row r="2277">
          <cell r="A2277">
            <v>38087</v>
          </cell>
          <cell r="B2277">
            <v>99</v>
          </cell>
          <cell r="C2277">
            <v>99</v>
          </cell>
          <cell r="D2277">
            <v>99</v>
          </cell>
          <cell r="E2277">
            <v>99</v>
          </cell>
          <cell r="F2277">
            <v>99</v>
          </cell>
          <cell r="G2277">
            <v>35</v>
          </cell>
          <cell r="H2277">
            <v>16</v>
          </cell>
          <cell r="I2277">
            <v>546</v>
          </cell>
        </row>
        <row r="2278">
          <cell r="A2278">
            <v>38091</v>
          </cell>
          <cell r="B2278">
            <v>6</v>
          </cell>
          <cell r="C2278">
            <v>6</v>
          </cell>
          <cell r="D2278">
            <v>6</v>
          </cell>
          <cell r="E2278">
            <v>6</v>
          </cell>
          <cell r="F2278">
            <v>6</v>
          </cell>
          <cell r="G2278">
            <v>6</v>
          </cell>
          <cell r="I2278">
            <v>36</v>
          </cell>
        </row>
        <row r="2279">
          <cell r="A2279">
            <v>38093</v>
          </cell>
          <cell r="B2279">
            <v>1</v>
          </cell>
          <cell r="C2279">
            <v>1</v>
          </cell>
          <cell r="D2279">
            <v>1</v>
          </cell>
          <cell r="E2279">
            <v>1</v>
          </cell>
          <cell r="F2279">
            <v>1</v>
          </cell>
          <cell r="I2279">
            <v>5</v>
          </cell>
        </row>
        <row r="2280">
          <cell r="A2280">
            <v>38094</v>
          </cell>
          <cell r="C2280">
            <v>1</v>
          </cell>
          <cell r="D2280">
            <v>1</v>
          </cell>
          <cell r="E2280">
            <v>1</v>
          </cell>
          <cell r="F2280">
            <v>1</v>
          </cell>
          <cell r="H2280">
            <v>1</v>
          </cell>
          <cell r="I2280">
            <v>5</v>
          </cell>
        </row>
        <row r="2281">
          <cell r="A2281">
            <v>38098</v>
          </cell>
          <cell r="B2281">
            <v>12</v>
          </cell>
          <cell r="C2281">
            <v>12</v>
          </cell>
          <cell r="D2281">
            <v>12</v>
          </cell>
          <cell r="E2281">
            <v>12</v>
          </cell>
          <cell r="F2281">
            <v>12</v>
          </cell>
          <cell r="G2281">
            <v>8</v>
          </cell>
          <cell r="I2281">
            <v>68</v>
          </cell>
        </row>
        <row r="2282">
          <cell r="A2282">
            <v>39001</v>
          </cell>
          <cell r="B2282">
            <v>148</v>
          </cell>
          <cell r="C2282">
            <v>148</v>
          </cell>
          <cell r="D2282">
            <v>148</v>
          </cell>
          <cell r="E2282">
            <v>148</v>
          </cell>
          <cell r="F2282">
            <v>148</v>
          </cell>
          <cell r="G2282">
            <v>60</v>
          </cell>
          <cell r="H2282">
            <v>26</v>
          </cell>
          <cell r="I2282">
            <v>826</v>
          </cell>
        </row>
        <row r="2283">
          <cell r="A2283">
            <v>39002</v>
          </cell>
          <cell r="B2283">
            <v>68</v>
          </cell>
          <cell r="C2283">
            <v>68</v>
          </cell>
          <cell r="D2283">
            <v>68</v>
          </cell>
          <cell r="E2283">
            <v>68</v>
          </cell>
          <cell r="F2283">
            <v>68</v>
          </cell>
          <cell r="G2283">
            <v>46</v>
          </cell>
          <cell r="H2283">
            <v>20</v>
          </cell>
          <cell r="I2283">
            <v>406</v>
          </cell>
        </row>
        <row r="2284">
          <cell r="A2284">
            <v>39003</v>
          </cell>
          <cell r="B2284">
            <v>34</v>
          </cell>
          <cell r="C2284">
            <v>34</v>
          </cell>
          <cell r="D2284">
            <v>34</v>
          </cell>
          <cell r="E2284">
            <v>41</v>
          </cell>
          <cell r="F2284">
            <v>34</v>
          </cell>
          <cell r="G2284">
            <v>17</v>
          </cell>
          <cell r="I2284">
            <v>194</v>
          </cell>
        </row>
        <row r="2285">
          <cell r="A2285">
            <v>39005</v>
          </cell>
          <cell r="B2285">
            <v>99</v>
          </cell>
          <cell r="C2285">
            <v>99</v>
          </cell>
          <cell r="D2285">
            <v>99</v>
          </cell>
          <cell r="E2285">
            <v>99</v>
          </cell>
          <cell r="F2285">
            <v>99</v>
          </cell>
          <cell r="G2285">
            <v>54</v>
          </cell>
          <cell r="H2285">
            <v>21</v>
          </cell>
          <cell r="I2285">
            <v>570</v>
          </cell>
        </row>
        <row r="2286">
          <cell r="A2286">
            <v>39006</v>
          </cell>
          <cell r="B2286">
            <v>153</v>
          </cell>
          <cell r="C2286">
            <v>153</v>
          </cell>
          <cell r="D2286">
            <v>153</v>
          </cell>
          <cell r="E2286">
            <v>153</v>
          </cell>
          <cell r="F2286">
            <v>153</v>
          </cell>
          <cell r="G2286">
            <v>78</v>
          </cell>
          <cell r="H2286">
            <v>29</v>
          </cell>
          <cell r="I2286">
            <v>872</v>
          </cell>
        </row>
        <row r="2287">
          <cell r="A2287">
            <v>39008</v>
          </cell>
          <cell r="B2287">
            <v>3</v>
          </cell>
          <cell r="C2287">
            <v>3</v>
          </cell>
          <cell r="D2287">
            <v>3</v>
          </cell>
          <cell r="E2287">
            <v>3</v>
          </cell>
          <cell r="F2287">
            <v>3</v>
          </cell>
          <cell r="G2287">
            <v>1</v>
          </cell>
          <cell r="I2287">
            <v>16</v>
          </cell>
        </row>
        <row r="2288">
          <cell r="A2288">
            <v>39012</v>
          </cell>
          <cell r="B2288">
            <v>239</v>
          </cell>
          <cell r="C2288">
            <v>239</v>
          </cell>
          <cell r="D2288">
            <v>239</v>
          </cell>
          <cell r="E2288">
            <v>239</v>
          </cell>
          <cell r="F2288">
            <v>239</v>
          </cell>
          <cell r="G2288">
            <v>119</v>
          </cell>
          <cell r="H2288">
            <v>30</v>
          </cell>
          <cell r="I2288">
            <v>1344</v>
          </cell>
        </row>
        <row r="2289">
          <cell r="A2289">
            <v>39017</v>
          </cell>
          <cell r="B2289">
            <v>100</v>
          </cell>
          <cell r="C2289">
            <v>100</v>
          </cell>
          <cell r="D2289">
            <v>100</v>
          </cell>
          <cell r="E2289">
            <v>100</v>
          </cell>
          <cell r="F2289">
            <v>100</v>
          </cell>
          <cell r="G2289">
            <v>39</v>
          </cell>
          <cell r="I2289">
            <v>539</v>
          </cell>
        </row>
        <row r="2290">
          <cell r="A2290">
            <v>39018</v>
          </cell>
          <cell r="B2290">
            <v>30</v>
          </cell>
          <cell r="C2290">
            <v>30</v>
          </cell>
          <cell r="D2290">
            <v>30</v>
          </cell>
          <cell r="E2290">
            <v>30</v>
          </cell>
          <cell r="F2290">
            <v>30</v>
          </cell>
          <cell r="G2290">
            <v>17</v>
          </cell>
          <cell r="H2290">
            <v>8</v>
          </cell>
          <cell r="I2290">
            <v>175</v>
          </cell>
        </row>
        <row r="2291">
          <cell r="A2291">
            <v>39024</v>
          </cell>
          <cell r="G2291">
            <v>2</v>
          </cell>
          <cell r="H2291">
            <v>5</v>
          </cell>
          <cell r="I2291">
            <v>7</v>
          </cell>
        </row>
        <row r="2292">
          <cell r="A2292">
            <v>39032</v>
          </cell>
          <cell r="B2292">
            <v>7</v>
          </cell>
          <cell r="C2292">
            <v>7</v>
          </cell>
          <cell r="D2292">
            <v>7</v>
          </cell>
          <cell r="E2292">
            <v>7</v>
          </cell>
          <cell r="F2292">
            <v>7</v>
          </cell>
          <cell r="I2292">
            <v>35</v>
          </cell>
        </row>
        <row r="2293">
          <cell r="A2293">
            <v>39050</v>
          </cell>
          <cell r="B2293">
            <v>28</v>
          </cell>
          <cell r="C2293">
            <v>28</v>
          </cell>
          <cell r="D2293">
            <v>28</v>
          </cell>
          <cell r="E2293">
            <v>28</v>
          </cell>
          <cell r="F2293">
            <v>28</v>
          </cell>
          <cell r="I2293">
            <v>140</v>
          </cell>
        </row>
        <row r="2294">
          <cell r="A2294">
            <v>39053</v>
          </cell>
          <cell r="B2294">
            <v>13</v>
          </cell>
          <cell r="C2294">
            <v>13</v>
          </cell>
          <cell r="D2294">
            <v>13</v>
          </cell>
          <cell r="E2294">
            <v>13</v>
          </cell>
          <cell r="F2294">
            <v>13</v>
          </cell>
          <cell r="I2294">
            <v>65</v>
          </cell>
        </row>
        <row r="2295">
          <cell r="A2295">
            <v>39054</v>
          </cell>
          <cell r="B2295">
            <v>10</v>
          </cell>
          <cell r="C2295">
            <v>10</v>
          </cell>
          <cell r="D2295">
            <v>10</v>
          </cell>
          <cell r="E2295">
            <v>10</v>
          </cell>
          <cell r="F2295">
            <v>10</v>
          </cell>
          <cell r="I2295">
            <v>50</v>
          </cell>
        </row>
        <row r="2296">
          <cell r="A2296">
            <v>39056</v>
          </cell>
          <cell r="B2296">
            <v>44</v>
          </cell>
          <cell r="C2296">
            <v>44</v>
          </cell>
          <cell r="D2296">
            <v>44</v>
          </cell>
          <cell r="E2296">
            <v>44</v>
          </cell>
          <cell r="F2296">
            <v>44</v>
          </cell>
          <cell r="I2296">
            <v>220</v>
          </cell>
        </row>
        <row r="2297">
          <cell r="A2297">
            <v>39063</v>
          </cell>
          <cell r="B2297">
            <v>20</v>
          </cell>
          <cell r="C2297">
            <v>20</v>
          </cell>
          <cell r="D2297">
            <v>20</v>
          </cell>
          <cell r="E2297">
            <v>20</v>
          </cell>
          <cell r="F2297">
            <v>20</v>
          </cell>
          <cell r="I2297">
            <v>100</v>
          </cell>
        </row>
        <row r="2298">
          <cell r="A2298">
            <v>39080</v>
          </cell>
          <cell r="B2298">
            <v>8</v>
          </cell>
          <cell r="C2298">
            <v>8</v>
          </cell>
          <cell r="D2298">
            <v>8</v>
          </cell>
          <cell r="E2298">
            <v>8</v>
          </cell>
          <cell r="F2298">
            <v>8</v>
          </cell>
          <cell r="I2298">
            <v>40</v>
          </cell>
        </row>
        <row r="2299">
          <cell r="A2299">
            <v>39081</v>
          </cell>
          <cell r="B2299">
            <v>3</v>
          </cell>
          <cell r="C2299">
            <v>3</v>
          </cell>
          <cell r="D2299">
            <v>3</v>
          </cell>
          <cell r="E2299">
            <v>3</v>
          </cell>
          <cell r="F2299">
            <v>3</v>
          </cell>
          <cell r="I2299">
            <v>15</v>
          </cell>
        </row>
        <row r="2300">
          <cell r="A2300">
            <v>39082</v>
          </cell>
          <cell r="D2300">
            <v>4</v>
          </cell>
          <cell r="E2300">
            <v>3</v>
          </cell>
          <cell r="F2300">
            <v>4</v>
          </cell>
          <cell r="I2300">
            <v>11</v>
          </cell>
        </row>
        <row r="2301">
          <cell r="A2301">
            <v>39083</v>
          </cell>
          <cell r="B2301">
            <v>28</v>
          </cell>
          <cell r="C2301">
            <v>28</v>
          </cell>
          <cell r="D2301">
            <v>28</v>
          </cell>
          <cell r="E2301">
            <v>28</v>
          </cell>
          <cell r="F2301">
            <v>28</v>
          </cell>
          <cell r="G2301">
            <v>9</v>
          </cell>
          <cell r="H2301">
            <v>6</v>
          </cell>
          <cell r="I2301">
            <v>155</v>
          </cell>
        </row>
        <row r="2302">
          <cell r="A2302">
            <v>39087</v>
          </cell>
          <cell r="B2302">
            <v>2</v>
          </cell>
          <cell r="C2302">
            <v>2</v>
          </cell>
          <cell r="D2302">
            <v>2</v>
          </cell>
          <cell r="E2302">
            <v>2</v>
          </cell>
          <cell r="F2302">
            <v>2</v>
          </cell>
          <cell r="G2302">
            <v>1</v>
          </cell>
          <cell r="I2302">
            <v>11</v>
          </cell>
        </row>
        <row r="2303">
          <cell r="A2303">
            <v>40004</v>
          </cell>
          <cell r="B2303">
            <v>48</v>
          </cell>
          <cell r="C2303">
            <v>48</v>
          </cell>
          <cell r="D2303">
            <v>48</v>
          </cell>
          <cell r="E2303">
            <v>48</v>
          </cell>
          <cell r="F2303">
            <v>48</v>
          </cell>
          <cell r="G2303">
            <v>30</v>
          </cell>
          <cell r="I2303">
            <v>270</v>
          </cell>
        </row>
        <row r="2304">
          <cell r="A2304">
            <v>40011</v>
          </cell>
          <cell r="B2304">
            <v>15</v>
          </cell>
          <cell r="C2304">
            <v>15</v>
          </cell>
          <cell r="D2304">
            <v>15</v>
          </cell>
          <cell r="E2304">
            <v>15</v>
          </cell>
          <cell r="F2304">
            <v>15</v>
          </cell>
          <cell r="G2304">
            <v>9</v>
          </cell>
          <cell r="I2304">
            <v>84</v>
          </cell>
        </row>
        <row r="2305">
          <cell r="A2305">
            <v>40012</v>
          </cell>
          <cell r="B2305">
            <v>11</v>
          </cell>
          <cell r="C2305">
            <v>11</v>
          </cell>
          <cell r="D2305">
            <v>11</v>
          </cell>
          <cell r="E2305">
            <v>11</v>
          </cell>
          <cell r="F2305">
            <v>11</v>
          </cell>
          <cell r="G2305">
            <v>7</v>
          </cell>
          <cell r="I2305">
            <v>62</v>
          </cell>
        </row>
        <row r="2306">
          <cell r="A2306">
            <v>40014</v>
          </cell>
          <cell r="B2306">
            <v>72</v>
          </cell>
          <cell r="C2306">
            <v>72</v>
          </cell>
          <cell r="D2306">
            <v>72</v>
          </cell>
          <cell r="E2306">
            <v>72</v>
          </cell>
          <cell r="F2306">
            <v>72</v>
          </cell>
          <cell r="I2306">
            <v>360</v>
          </cell>
        </row>
        <row r="2307">
          <cell r="A2307">
            <v>40015</v>
          </cell>
          <cell r="B2307">
            <v>92</v>
          </cell>
          <cell r="C2307">
            <v>92</v>
          </cell>
          <cell r="D2307">
            <v>92</v>
          </cell>
          <cell r="E2307">
            <v>92</v>
          </cell>
          <cell r="F2307">
            <v>92</v>
          </cell>
          <cell r="G2307">
            <v>48</v>
          </cell>
          <cell r="H2307">
            <v>14</v>
          </cell>
          <cell r="I2307">
            <v>522</v>
          </cell>
        </row>
        <row r="2308">
          <cell r="A2308">
            <v>40019</v>
          </cell>
          <cell r="B2308">
            <v>13</v>
          </cell>
          <cell r="C2308">
            <v>13</v>
          </cell>
          <cell r="D2308">
            <v>13</v>
          </cell>
          <cell r="E2308">
            <v>13</v>
          </cell>
          <cell r="F2308">
            <v>13</v>
          </cell>
          <cell r="G2308">
            <v>7</v>
          </cell>
          <cell r="H2308">
            <v>2</v>
          </cell>
          <cell r="I2308">
            <v>74</v>
          </cell>
        </row>
        <row r="2309">
          <cell r="A2309">
            <v>40020</v>
          </cell>
          <cell r="B2309">
            <v>17</v>
          </cell>
          <cell r="C2309">
            <v>17</v>
          </cell>
          <cell r="D2309">
            <v>17</v>
          </cell>
          <cell r="E2309">
            <v>17</v>
          </cell>
          <cell r="F2309">
            <v>17</v>
          </cell>
          <cell r="I2309">
            <v>85</v>
          </cell>
        </row>
        <row r="2310">
          <cell r="A2310">
            <v>40021</v>
          </cell>
          <cell r="B2310">
            <v>4</v>
          </cell>
          <cell r="C2310">
            <v>4</v>
          </cell>
          <cell r="D2310">
            <v>4</v>
          </cell>
          <cell r="E2310">
            <v>4</v>
          </cell>
          <cell r="F2310">
            <v>4</v>
          </cell>
          <cell r="I2310">
            <v>20</v>
          </cell>
        </row>
        <row r="2311">
          <cell r="A2311">
            <v>40022</v>
          </cell>
          <cell r="B2311">
            <v>17</v>
          </cell>
          <cell r="C2311">
            <v>17</v>
          </cell>
          <cell r="D2311">
            <v>17</v>
          </cell>
          <cell r="E2311">
            <v>17</v>
          </cell>
          <cell r="F2311">
            <v>17</v>
          </cell>
          <cell r="G2311">
            <v>9</v>
          </cell>
          <cell r="I2311">
            <v>94</v>
          </cell>
        </row>
        <row r="2312">
          <cell r="A2312">
            <v>40028</v>
          </cell>
          <cell r="B2312">
            <v>74</v>
          </cell>
          <cell r="C2312">
            <v>74</v>
          </cell>
          <cell r="D2312">
            <v>74</v>
          </cell>
          <cell r="E2312">
            <v>74</v>
          </cell>
          <cell r="F2312">
            <v>74</v>
          </cell>
          <cell r="G2312">
            <v>36</v>
          </cell>
          <cell r="H2312">
            <v>20</v>
          </cell>
          <cell r="I2312">
            <v>426</v>
          </cell>
        </row>
        <row r="2313">
          <cell r="A2313">
            <v>40044</v>
          </cell>
          <cell r="B2313">
            <v>145</v>
          </cell>
          <cell r="C2313">
            <v>145</v>
          </cell>
          <cell r="D2313">
            <v>145</v>
          </cell>
          <cell r="E2313">
            <v>145</v>
          </cell>
          <cell r="F2313">
            <v>145</v>
          </cell>
          <cell r="G2313">
            <v>73</v>
          </cell>
          <cell r="I2313">
            <v>798</v>
          </cell>
        </row>
        <row r="2314">
          <cell r="A2314">
            <v>40051</v>
          </cell>
          <cell r="B2314">
            <v>61</v>
          </cell>
          <cell r="C2314">
            <v>61</v>
          </cell>
          <cell r="D2314">
            <v>61</v>
          </cell>
          <cell r="E2314">
            <v>61</v>
          </cell>
          <cell r="F2314">
            <v>61</v>
          </cell>
          <cell r="G2314">
            <v>8</v>
          </cell>
          <cell r="I2314">
            <v>313</v>
          </cell>
        </row>
        <row r="2315">
          <cell r="A2315">
            <v>40052</v>
          </cell>
          <cell r="B2315">
            <v>102</v>
          </cell>
          <cell r="C2315">
            <v>102</v>
          </cell>
          <cell r="D2315">
            <v>102</v>
          </cell>
          <cell r="E2315">
            <v>102</v>
          </cell>
          <cell r="F2315">
            <v>102</v>
          </cell>
          <cell r="G2315">
            <v>64</v>
          </cell>
          <cell r="I2315">
            <v>574</v>
          </cell>
        </row>
        <row r="2316">
          <cell r="A2316">
            <v>40073</v>
          </cell>
          <cell r="C2316">
            <v>4</v>
          </cell>
          <cell r="D2316">
            <v>4</v>
          </cell>
          <cell r="E2316">
            <v>4</v>
          </cell>
          <cell r="F2316">
            <v>4</v>
          </cell>
          <cell r="H2316">
            <v>4</v>
          </cell>
          <cell r="I2316">
            <v>20</v>
          </cell>
        </row>
        <row r="2317">
          <cell r="A2317">
            <v>40074</v>
          </cell>
          <cell r="B2317">
            <v>24</v>
          </cell>
          <cell r="C2317">
            <v>24</v>
          </cell>
          <cell r="D2317">
            <v>24</v>
          </cell>
          <cell r="E2317">
            <v>24</v>
          </cell>
          <cell r="F2317">
            <v>24</v>
          </cell>
          <cell r="G2317">
            <v>11</v>
          </cell>
          <cell r="I2317">
            <v>131</v>
          </cell>
        </row>
        <row r="2318">
          <cell r="A2318">
            <v>40081</v>
          </cell>
          <cell r="B2318">
            <v>3</v>
          </cell>
          <cell r="C2318">
            <v>3</v>
          </cell>
          <cell r="D2318">
            <v>3</v>
          </cell>
          <cell r="E2318">
            <v>3</v>
          </cell>
          <cell r="F2318">
            <v>3</v>
          </cell>
          <cell r="I2318">
            <v>15</v>
          </cell>
        </row>
        <row r="2319">
          <cell r="A2319">
            <v>40082</v>
          </cell>
          <cell r="B2319">
            <v>2</v>
          </cell>
          <cell r="C2319">
            <v>2</v>
          </cell>
          <cell r="D2319">
            <v>2</v>
          </cell>
          <cell r="E2319">
            <v>2</v>
          </cell>
          <cell r="F2319">
            <v>2</v>
          </cell>
          <cell r="I2319">
            <v>10</v>
          </cell>
        </row>
        <row r="2320">
          <cell r="A2320">
            <v>40085</v>
          </cell>
          <cell r="B2320">
            <v>2</v>
          </cell>
          <cell r="C2320">
            <v>2</v>
          </cell>
          <cell r="D2320">
            <v>2</v>
          </cell>
          <cell r="E2320">
            <v>2</v>
          </cell>
          <cell r="F2320">
            <v>2</v>
          </cell>
          <cell r="I2320">
            <v>10</v>
          </cell>
        </row>
        <row r="2321">
          <cell r="A2321">
            <v>40087</v>
          </cell>
          <cell r="B2321">
            <v>2</v>
          </cell>
          <cell r="C2321">
            <v>2</v>
          </cell>
          <cell r="D2321">
            <v>2</v>
          </cell>
          <cell r="E2321">
            <v>2</v>
          </cell>
          <cell r="F2321">
            <v>2</v>
          </cell>
          <cell r="I2321">
            <v>10</v>
          </cell>
        </row>
        <row r="2322">
          <cell r="A2322">
            <v>40091</v>
          </cell>
          <cell r="B2322">
            <v>76</v>
          </cell>
          <cell r="C2322">
            <v>76</v>
          </cell>
          <cell r="D2322">
            <v>76</v>
          </cell>
          <cell r="E2322">
            <v>76</v>
          </cell>
          <cell r="F2322">
            <v>76</v>
          </cell>
          <cell r="I2322">
            <v>380</v>
          </cell>
        </row>
        <row r="2323">
          <cell r="A2323">
            <v>40093</v>
          </cell>
          <cell r="C2323">
            <v>2</v>
          </cell>
          <cell r="D2323">
            <v>2</v>
          </cell>
          <cell r="E2323">
            <v>2</v>
          </cell>
          <cell r="F2323">
            <v>2</v>
          </cell>
          <cell r="H2323">
            <v>2</v>
          </cell>
          <cell r="I2323">
            <v>10</v>
          </cell>
        </row>
        <row r="2324">
          <cell r="A2324">
            <v>40097</v>
          </cell>
          <cell r="B2324">
            <v>12</v>
          </cell>
          <cell r="C2324">
            <v>12</v>
          </cell>
          <cell r="D2324">
            <v>12</v>
          </cell>
          <cell r="E2324">
            <v>12</v>
          </cell>
          <cell r="F2324">
            <v>12</v>
          </cell>
          <cell r="I2324">
            <v>60</v>
          </cell>
        </row>
        <row r="2325">
          <cell r="A2325">
            <v>41002</v>
          </cell>
          <cell r="B2325">
            <v>70</v>
          </cell>
          <cell r="C2325">
            <v>70</v>
          </cell>
          <cell r="D2325">
            <v>70</v>
          </cell>
          <cell r="E2325">
            <v>70</v>
          </cell>
          <cell r="F2325">
            <v>70</v>
          </cell>
          <cell r="G2325">
            <v>44</v>
          </cell>
          <cell r="H2325">
            <v>8</v>
          </cell>
          <cell r="I2325">
            <v>402</v>
          </cell>
        </row>
        <row r="2326">
          <cell r="A2326">
            <v>41005</v>
          </cell>
          <cell r="B2326">
            <v>22</v>
          </cell>
          <cell r="C2326">
            <v>22</v>
          </cell>
          <cell r="D2326">
            <v>22</v>
          </cell>
          <cell r="E2326">
            <v>22</v>
          </cell>
          <cell r="F2326">
            <v>22</v>
          </cell>
          <cell r="G2326">
            <v>11</v>
          </cell>
          <cell r="I2326">
            <v>121</v>
          </cell>
        </row>
        <row r="2327">
          <cell r="A2327">
            <v>41007</v>
          </cell>
          <cell r="B2327">
            <v>45</v>
          </cell>
          <cell r="C2327">
            <v>45</v>
          </cell>
          <cell r="D2327">
            <v>45</v>
          </cell>
          <cell r="E2327">
            <v>45</v>
          </cell>
          <cell r="F2327">
            <v>45</v>
          </cell>
          <cell r="G2327">
            <v>25</v>
          </cell>
          <cell r="I2327">
            <v>250</v>
          </cell>
        </row>
        <row r="2328">
          <cell r="A2328">
            <v>41008</v>
          </cell>
          <cell r="B2328">
            <v>58</v>
          </cell>
          <cell r="C2328">
            <v>58</v>
          </cell>
          <cell r="D2328">
            <v>58</v>
          </cell>
          <cell r="E2328">
            <v>58</v>
          </cell>
          <cell r="F2328">
            <v>58</v>
          </cell>
          <cell r="G2328">
            <v>34</v>
          </cell>
          <cell r="I2328">
            <v>324</v>
          </cell>
        </row>
        <row r="2329">
          <cell r="A2329">
            <v>41019</v>
          </cell>
          <cell r="B2329">
            <v>2</v>
          </cell>
          <cell r="C2329">
            <v>2</v>
          </cell>
          <cell r="D2329">
            <v>2</v>
          </cell>
          <cell r="E2329">
            <v>2</v>
          </cell>
          <cell r="F2329">
            <v>2</v>
          </cell>
          <cell r="I2329">
            <v>10</v>
          </cell>
        </row>
        <row r="2330">
          <cell r="A2330">
            <v>41028</v>
          </cell>
          <cell r="B2330">
            <v>26</v>
          </cell>
          <cell r="C2330">
            <v>26</v>
          </cell>
          <cell r="D2330">
            <v>26</v>
          </cell>
          <cell r="E2330">
            <v>26</v>
          </cell>
          <cell r="F2330">
            <v>26</v>
          </cell>
          <cell r="G2330">
            <v>14</v>
          </cell>
          <cell r="I2330">
            <v>144</v>
          </cell>
        </row>
        <row r="2331">
          <cell r="A2331">
            <v>41054</v>
          </cell>
          <cell r="B2331">
            <v>80</v>
          </cell>
          <cell r="C2331">
            <v>80</v>
          </cell>
          <cell r="D2331">
            <v>80</v>
          </cell>
          <cell r="E2331">
            <v>80</v>
          </cell>
          <cell r="F2331">
            <v>80</v>
          </cell>
          <cell r="G2331">
            <v>41</v>
          </cell>
          <cell r="H2331">
            <v>16</v>
          </cell>
          <cell r="I2331">
            <v>457</v>
          </cell>
        </row>
        <row r="2332">
          <cell r="A2332">
            <v>41073</v>
          </cell>
          <cell r="B2332">
            <v>1</v>
          </cell>
          <cell r="C2332">
            <v>1</v>
          </cell>
          <cell r="D2332">
            <v>1</v>
          </cell>
          <cell r="E2332">
            <v>1</v>
          </cell>
          <cell r="F2332">
            <v>1</v>
          </cell>
          <cell r="G2332">
            <v>1</v>
          </cell>
          <cell r="I2332">
            <v>6</v>
          </cell>
        </row>
        <row r="2333">
          <cell r="A2333">
            <v>41080</v>
          </cell>
          <cell r="B2333">
            <v>2</v>
          </cell>
          <cell r="C2333">
            <v>2</v>
          </cell>
          <cell r="D2333">
            <v>2</v>
          </cell>
          <cell r="E2333">
            <v>2</v>
          </cell>
          <cell r="F2333">
            <v>2</v>
          </cell>
          <cell r="I2333">
            <v>10</v>
          </cell>
        </row>
        <row r="2334">
          <cell r="A2334">
            <v>41081</v>
          </cell>
          <cell r="B2334">
            <v>31</v>
          </cell>
          <cell r="C2334">
            <v>31</v>
          </cell>
          <cell r="D2334">
            <v>31</v>
          </cell>
          <cell r="E2334">
            <v>31</v>
          </cell>
          <cell r="F2334">
            <v>31</v>
          </cell>
          <cell r="G2334">
            <v>18</v>
          </cell>
          <cell r="H2334">
            <v>2</v>
          </cell>
          <cell r="I2334">
            <v>175</v>
          </cell>
        </row>
        <row r="2335">
          <cell r="A2335">
            <v>41082</v>
          </cell>
          <cell r="B2335">
            <v>2</v>
          </cell>
          <cell r="C2335">
            <v>2</v>
          </cell>
          <cell r="D2335">
            <v>2</v>
          </cell>
          <cell r="E2335">
            <v>2</v>
          </cell>
          <cell r="F2335">
            <v>2</v>
          </cell>
          <cell r="I2335">
            <v>10</v>
          </cell>
        </row>
        <row r="2336">
          <cell r="A2336">
            <v>41083</v>
          </cell>
          <cell r="B2336">
            <v>2</v>
          </cell>
          <cell r="C2336">
            <v>2</v>
          </cell>
          <cell r="D2336">
            <v>2</v>
          </cell>
          <cell r="E2336">
            <v>2</v>
          </cell>
          <cell r="F2336">
            <v>2</v>
          </cell>
          <cell r="I2336">
            <v>10</v>
          </cell>
        </row>
        <row r="2337">
          <cell r="A2337">
            <v>41089</v>
          </cell>
          <cell r="B2337">
            <v>2</v>
          </cell>
          <cell r="C2337">
            <v>2</v>
          </cell>
          <cell r="D2337">
            <v>2</v>
          </cell>
          <cell r="E2337">
            <v>2</v>
          </cell>
          <cell r="F2337">
            <v>2</v>
          </cell>
          <cell r="I2337">
            <v>10</v>
          </cell>
        </row>
        <row r="2338">
          <cell r="A2338">
            <v>41096</v>
          </cell>
          <cell r="C2338">
            <v>1</v>
          </cell>
          <cell r="D2338">
            <v>1</v>
          </cell>
          <cell r="E2338">
            <v>2</v>
          </cell>
          <cell r="F2338">
            <v>2</v>
          </cell>
          <cell r="H2338">
            <v>2</v>
          </cell>
          <cell r="I2338">
            <v>8</v>
          </cell>
        </row>
        <row r="2339">
          <cell r="A2339">
            <v>42001</v>
          </cell>
          <cell r="B2339">
            <v>7</v>
          </cell>
          <cell r="C2339">
            <v>7</v>
          </cell>
          <cell r="D2339">
            <v>7</v>
          </cell>
          <cell r="E2339">
            <v>7</v>
          </cell>
          <cell r="F2339">
            <v>7</v>
          </cell>
          <cell r="G2339">
            <v>4</v>
          </cell>
          <cell r="I2339">
            <v>39</v>
          </cell>
        </row>
        <row r="2340">
          <cell r="A2340">
            <v>42002</v>
          </cell>
          <cell r="E2340">
            <v>7</v>
          </cell>
          <cell r="I2340">
            <v>7</v>
          </cell>
        </row>
        <row r="2341">
          <cell r="A2341">
            <v>42003</v>
          </cell>
          <cell r="B2341">
            <v>97</v>
          </cell>
          <cell r="C2341">
            <v>97</v>
          </cell>
          <cell r="D2341">
            <v>97</v>
          </cell>
          <cell r="E2341">
            <v>97</v>
          </cell>
          <cell r="F2341">
            <v>97</v>
          </cell>
          <cell r="G2341">
            <v>55</v>
          </cell>
          <cell r="H2341">
            <v>13</v>
          </cell>
          <cell r="I2341">
            <v>553</v>
          </cell>
        </row>
        <row r="2342">
          <cell r="A2342">
            <v>42004</v>
          </cell>
          <cell r="B2342">
            <v>8</v>
          </cell>
          <cell r="C2342">
            <v>8</v>
          </cell>
          <cell r="D2342">
            <v>8</v>
          </cell>
          <cell r="E2342">
            <v>8</v>
          </cell>
          <cell r="F2342">
            <v>8</v>
          </cell>
          <cell r="G2342">
            <v>5</v>
          </cell>
          <cell r="I2342">
            <v>45</v>
          </cell>
        </row>
        <row r="2343">
          <cell r="A2343">
            <v>42008</v>
          </cell>
          <cell r="B2343">
            <v>9</v>
          </cell>
          <cell r="C2343">
            <v>9</v>
          </cell>
          <cell r="D2343">
            <v>8</v>
          </cell>
          <cell r="E2343">
            <v>9</v>
          </cell>
          <cell r="F2343">
            <v>9</v>
          </cell>
          <cell r="I2343">
            <v>44</v>
          </cell>
        </row>
        <row r="2344">
          <cell r="A2344">
            <v>42012</v>
          </cell>
          <cell r="B2344">
            <v>121</v>
          </cell>
          <cell r="C2344">
            <v>121</v>
          </cell>
          <cell r="D2344">
            <v>121</v>
          </cell>
          <cell r="E2344">
            <v>121</v>
          </cell>
          <cell r="F2344">
            <v>121</v>
          </cell>
          <cell r="G2344">
            <v>38</v>
          </cell>
          <cell r="H2344">
            <v>6</v>
          </cell>
          <cell r="I2344">
            <v>649</v>
          </cell>
        </row>
        <row r="2345">
          <cell r="A2345">
            <v>42020</v>
          </cell>
          <cell r="B2345">
            <v>71</v>
          </cell>
          <cell r="C2345">
            <v>71</v>
          </cell>
          <cell r="D2345">
            <v>71</v>
          </cell>
          <cell r="E2345">
            <v>71</v>
          </cell>
          <cell r="F2345">
            <v>71</v>
          </cell>
          <cell r="G2345">
            <v>39</v>
          </cell>
          <cell r="I2345">
            <v>394</v>
          </cell>
        </row>
        <row r="2346">
          <cell r="A2346">
            <v>42021</v>
          </cell>
          <cell r="B2346">
            <v>19</v>
          </cell>
          <cell r="C2346">
            <v>19</v>
          </cell>
          <cell r="D2346">
            <v>19</v>
          </cell>
          <cell r="E2346">
            <v>19</v>
          </cell>
          <cell r="F2346">
            <v>19</v>
          </cell>
          <cell r="G2346">
            <v>8</v>
          </cell>
          <cell r="I2346">
            <v>103</v>
          </cell>
        </row>
        <row r="2347">
          <cell r="A2347">
            <v>42023</v>
          </cell>
          <cell r="B2347">
            <v>13</v>
          </cell>
          <cell r="C2347">
            <v>13</v>
          </cell>
          <cell r="D2347">
            <v>13</v>
          </cell>
          <cell r="E2347">
            <v>13</v>
          </cell>
          <cell r="F2347">
            <v>13</v>
          </cell>
          <cell r="G2347">
            <v>5</v>
          </cell>
          <cell r="I2347">
            <v>70</v>
          </cell>
        </row>
        <row r="2348">
          <cell r="A2348">
            <v>42024</v>
          </cell>
          <cell r="B2348">
            <v>15</v>
          </cell>
          <cell r="C2348">
            <v>15</v>
          </cell>
          <cell r="D2348">
            <v>15</v>
          </cell>
          <cell r="E2348">
            <v>15</v>
          </cell>
          <cell r="F2348">
            <v>15</v>
          </cell>
          <cell r="G2348">
            <v>8</v>
          </cell>
          <cell r="I2348">
            <v>83</v>
          </cell>
        </row>
        <row r="2349">
          <cell r="A2349">
            <v>42050</v>
          </cell>
          <cell r="B2349">
            <v>61</v>
          </cell>
          <cell r="C2349">
            <v>61</v>
          </cell>
          <cell r="D2349">
            <v>61</v>
          </cell>
          <cell r="E2349">
            <v>61</v>
          </cell>
          <cell r="F2349">
            <v>61</v>
          </cell>
          <cell r="G2349">
            <v>8</v>
          </cell>
          <cell r="I2349">
            <v>313</v>
          </cell>
        </row>
        <row r="2350">
          <cell r="A2350">
            <v>42051</v>
          </cell>
          <cell r="B2350">
            <v>14</v>
          </cell>
          <cell r="C2350">
            <v>14</v>
          </cell>
          <cell r="D2350">
            <v>14</v>
          </cell>
          <cell r="E2350">
            <v>14</v>
          </cell>
          <cell r="F2350">
            <v>14</v>
          </cell>
          <cell r="I2350">
            <v>70</v>
          </cell>
        </row>
        <row r="2351">
          <cell r="A2351">
            <v>42053</v>
          </cell>
          <cell r="B2351">
            <v>143</v>
          </cell>
          <cell r="C2351">
            <v>143</v>
          </cell>
          <cell r="D2351">
            <v>143</v>
          </cell>
          <cell r="E2351">
            <v>143</v>
          </cell>
          <cell r="F2351">
            <v>143</v>
          </cell>
          <cell r="G2351">
            <v>67</v>
          </cell>
          <cell r="H2351">
            <v>23</v>
          </cell>
          <cell r="I2351">
            <v>805</v>
          </cell>
        </row>
        <row r="2352">
          <cell r="A2352">
            <v>42054</v>
          </cell>
          <cell r="B2352">
            <v>32</v>
          </cell>
          <cell r="C2352">
            <v>62</v>
          </cell>
          <cell r="D2352">
            <v>62</v>
          </cell>
          <cell r="E2352">
            <v>62</v>
          </cell>
          <cell r="F2352">
            <v>62</v>
          </cell>
          <cell r="G2352">
            <v>39</v>
          </cell>
          <cell r="I2352">
            <v>319</v>
          </cell>
        </row>
        <row r="2353">
          <cell r="A2353">
            <v>42055</v>
          </cell>
          <cell r="B2353">
            <v>3</v>
          </cell>
          <cell r="C2353">
            <v>3</v>
          </cell>
          <cell r="D2353">
            <v>3</v>
          </cell>
          <cell r="E2353">
            <v>3</v>
          </cell>
          <cell r="F2353">
            <v>3</v>
          </cell>
          <cell r="I2353">
            <v>15</v>
          </cell>
        </row>
        <row r="2354">
          <cell r="A2354">
            <v>42077</v>
          </cell>
          <cell r="C2354">
            <v>1</v>
          </cell>
          <cell r="D2354">
            <v>1</v>
          </cell>
          <cell r="E2354">
            <v>1</v>
          </cell>
          <cell r="F2354">
            <v>1</v>
          </cell>
          <cell r="H2354">
            <v>1</v>
          </cell>
          <cell r="I2354">
            <v>5</v>
          </cell>
        </row>
        <row r="2355">
          <cell r="A2355">
            <v>42080</v>
          </cell>
          <cell r="B2355">
            <v>4</v>
          </cell>
          <cell r="C2355">
            <v>4</v>
          </cell>
          <cell r="D2355">
            <v>4</v>
          </cell>
          <cell r="E2355">
            <v>4</v>
          </cell>
          <cell r="F2355">
            <v>4</v>
          </cell>
          <cell r="I2355">
            <v>20</v>
          </cell>
        </row>
        <row r="2356">
          <cell r="A2356">
            <v>42082</v>
          </cell>
          <cell r="B2356">
            <v>3</v>
          </cell>
          <cell r="C2356">
            <v>3</v>
          </cell>
          <cell r="D2356">
            <v>3</v>
          </cell>
          <cell r="E2356">
            <v>3</v>
          </cell>
          <cell r="F2356">
            <v>3</v>
          </cell>
          <cell r="G2356">
            <v>1</v>
          </cell>
          <cell r="I2356">
            <v>16</v>
          </cell>
        </row>
        <row r="2357">
          <cell r="A2357">
            <v>42084</v>
          </cell>
          <cell r="B2357">
            <v>1</v>
          </cell>
          <cell r="C2357">
            <v>1</v>
          </cell>
          <cell r="D2357">
            <v>1</v>
          </cell>
          <cell r="E2357">
            <v>1</v>
          </cell>
          <cell r="F2357">
            <v>1</v>
          </cell>
          <cell r="G2357">
            <v>2</v>
          </cell>
          <cell r="I2357">
            <v>7</v>
          </cell>
        </row>
        <row r="2358">
          <cell r="A2358">
            <v>42087</v>
          </cell>
          <cell r="B2358">
            <v>4</v>
          </cell>
          <cell r="C2358">
            <v>4</v>
          </cell>
          <cell r="D2358">
            <v>4</v>
          </cell>
          <cell r="E2358">
            <v>4</v>
          </cell>
          <cell r="F2358">
            <v>4</v>
          </cell>
          <cell r="G2358">
            <v>1</v>
          </cell>
          <cell r="I2358">
            <v>21</v>
          </cell>
        </row>
        <row r="2359">
          <cell r="A2359">
            <v>42091</v>
          </cell>
          <cell r="C2359">
            <v>4</v>
          </cell>
          <cell r="D2359">
            <v>4</v>
          </cell>
          <cell r="E2359">
            <v>4</v>
          </cell>
          <cell r="F2359">
            <v>4</v>
          </cell>
          <cell r="H2359">
            <v>4</v>
          </cell>
          <cell r="I2359">
            <v>20</v>
          </cell>
        </row>
        <row r="2360">
          <cell r="A2360">
            <v>42099</v>
          </cell>
          <cell r="D2360">
            <v>1</v>
          </cell>
          <cell r="E2360">
            <v>1</v>
          </cell>
          <cell r="F2360">
            <v>1</v>
          </cell>
          <cell r="I2360">
            <v>3</v>
          </cell>
        </row>
        <row r="2361">
          <cell r="A2361">
            <v>43003</v>
          </cell>
          <cell r="B2361">
            <v>28</v>
          </cell>
          <cell r="C2361">
            <v>28</v>
          </cell>
          <cell r="D2361">
            <v>28</v>
          </cell>
          <cell r="E2361">
            <v>28</v>
          </cell>
          <cell r="F2361">
            <v>28</v>
          </cell>
          <cell r="G2361">
            <v>13</v>
          </cell>
          <cell r="I2361">
            <v>153</v>
          </cell>
        </row>
        <row r="2362">
          <cell r="A2362">
            <v>43005</v>
          </cell>
          <cell r="B2362">
            <v>116</v>
          </cell>
          <cell r="C2362">
            <v>116</v>
          </cell>
          <cell r="D2362">
            <v>116</v>
          </cell>
          <cell r="E2362">
            <v>116</v>
          </cell>
          <cell r="F2362">
            <v>116</v>
          </cell>
          <cell r="G2362">
            <v>53</v>
          </cell>
          <cell r="H2362">
            <v>18</v>
          </cell>
          <cell r="I2362">
            <v>651</v>
          </cell>
        </row>
        <row r="2363">
          <cell r="A2363">
            <v>43011</v>
          </cell>
          <cell r="B2363">
            <v>38</v>
          </cell>
          <cell r="C2363">
            <v>38</v>
          </cell>
          <cell r="D2363">
            <v>38</v>
          </cell>
          <cell r="E2363">
            <v>38</v>
          </cell>
          <cell r="F2363">
            <v>38</v>
          </cell>
          <cell r="G2363">
            <v>17</v>
          </cell>
          <cell r="H2363">
            <v>9</v>
          </cell>
          <cell r="I2363">
            <v>216</v>
          </cell>
        </row>
        <row r="2364">
          <cell r="A2364">
            <v>43012</v>
          </cell>
          <cell r="B2364">
            <v>32</v>
          </cell>
          <cell r="C2364">
            <v>32</v>
          </cell>
          <cell r="D2364">
            <v>32</v>
          </cell>
          <cell r="E2364">
            <v>32</v>
          </cell>
          <cell r="F2364">
            <v>32</v>
          </cell>
          <cell r="G2364">
            <v>21</v>
          </cell>
          <cell r="H2364">
            <v>8</v>
          </cell>
          <cell r="I2364">
            <v>189</v>
          </cell>
        </row>
        <row r="2365">
          <cell r="A2365">
            <v>43015</v>
          </cell>
          <cell r="B2365">
            <v>58</v>
          </cell>
          <cell r="C2365">
            <v>58</v>
          </cell>
          <cell r="D2365">
            <v>58</v>
          </cell>
          <cell r="E2365">
            <v>58</v>
          </cell>
          <cell r="F2365">
            <v>58</v>
          </cell>
          <cell r="G2365">
            <v>32</v>
          </cell>
          <cell r="H2365">
            <v>21</v>
          </cell>
          <cell r="I2365">
            <v>343</v>
          </cell>
        </row>
        <row r="2366">
          <cell r="A2366">
            <v>43016</v>
          </cell>
          <cell r="B2366">
            <v>157</v>
          </cell>
          <cell r="C2366">
            <v>157</v>
          </cell>
          <cell r="D2366">
            <v>157</v>
          </cell>
          <cell r="E2366">
            <v>157</v>
          </cell>
          <cell r="F2366">
            <v>157</v>
          </cell>
          <cell r="G2366">
            <v>82</v>
          </cell>
          <cell r="H2366">
            <v>33</v>
          </cell>
          <cell r="I2366">
            <v>900</v>
          </cell>
        </row>
        <row r="2367">
          <cell r="A2367">
            <v>43019</v>
          </cell>
          <cell r="B2367">
            <v>12</v>
          </cell>
          <cell r="C2367">
            <v>12</v>
          </cell>
          <cell r="D2367">
            <v>12</v>
          </cell>
          <cell r="E2367">
            <v>12</v>
          </cell>
          <cell r="F2367">
            <v>12</v>
          </cell>
          <cell r="I2367">
            <v>60</v>
          </cell>
        </row>
        <row r="2368">
          <cell r="A2368">
            <v>43020</v>
          </cell>
          <cell r="B2368">
            <v>3</v>
          </cell>
          <cell r="C2368">
            <v>3</v>
          </cell>
          <cell r="D2368">
            <v>3</v>
          </cell>
          <cell r="E2368">
            <v>3</v>
          </cell>
          <cell r="F2368">
            <v>3</v>
          </cell>
          <cell r="I2368">
            <v>15</v>
          </cell>
        </row>
        <row r="2369">
          <cell r="A2369">
            <v>43023</v>
          </cell>
          <cell r="B2369">
            <v>1</v>
          </cell>
          <cell r="C2369">
            <v>1</v>
          </cell>
          <cell r="D2369">
            <v>1</v>
          </cell>
          <cell r="E2369">
            <v>1</v>
          </cell>
          <cell r="F2369">
            <v>1</v>
          </cell>
          <cell r="I2369">
            <v>5</v>
          </cell>
        </row>
        <row r="2370">
          <cell r="A2370">
            <v>43030</v>
          </cell>
          <cell r="B2370">
            <v>24</v>
          </cell>
          <cell r="C2370">
            <v>24</v>
          </cell>
          <cell r="D2370">
            <v>24</v>
          </cell>
          <cell r="E2370">
            <v>24</v>
          </cell>
          <cell r="F2370">
            <v>24</v>
          </cell>
          <cell r="I2370">
            <v>120</v>
          </cell>
        </row>
        <row r="2371">
          <cell r="A2371">
            <v>43047</v>
          </cell>
          <cell r="B2371">
            <v>10</v>
          </cell>
          <cell r="C2371">
            <v>10</v>
          </cell>
          <cell r="D2371">
            <v>10</v>
          </cell>
          <cell r="E2371">
            <v>10</v>
          </cell>
          <cell r="F2371">
            <v>10</v>
          </cell>
          <cell r="I2371">
            <v>50</v>
          </cell>
        </row>
        <row r="2372">
          <cell r="A2372">
            <v>43055</v>
          </cell>
          <cell r="B2372">
            <v>2</v>
          </cell>
          <cell r="C2372">
            <v>2</v>
          </cell>
          <cell r="D2372">
            <v>2</v>
          </cell>
          <cell r="E2372">
            <v>2</v>
          </cell>
          <cell r="F2372">
            <v>2</v>
          </cell>
          <cell r="I2372">
            <v>10</v>
          </cell>
        </row>
        <row r="2373">
          <cell r="A2373">
            <v>43072</v>
          </cell>
          <cell r="B2373">
            <v>87</v>
          </cell>
          <cell r="C2373">
            <v>87</v>
          </cell>
          <cell r="D2373">
            <v>87</v>
          </cell>
          <cell r="E2373">
            <v>87</v>
          </cell>
          <cell r="F2373">
            <v>87</v>
          </cell>
          <cell r="I2373">
            <v>435</v>
          </cell>
        </row>
        <row r="2374">
          <cell r="A2374">
            <v>43080</v>
          </cell>
          <cell r="B2374">
            <v>4</v>
          </cell>
          <cell r="C2374">
            <v>4</v>
          </cell>
          <cell r="D2374">
            <v>4</v>
          </cell>
          <cell r="E2374">
            <v>4</v>
          </cell>
          <cell r="F2374">
            <v>4</v>
          </cell>
          <cell r="I2374">
            <v>20</v>
          </cell>
        </row>
        <row r="2375">
          <cell r="A2375">
            <v>43081</v>
          </cell>
          <cell r="B2375">
            <v>4</v>
          </cell>
          <cell r="C2375">
            <v>4</v>
          </cell>
          <cell r="D2375">
            <v>4</v>
          </cell>
          <cell r="E2375">
            <v>4</v>
          </cell>
          <cell r="F2375">
            <v>4</v>
          </cell>
          <cell r="I2375">
            <v>20</v>
          </cell>
        </row>
        <row r="2376">
          <cell r="A2376">
            <v>43082</v>
          </cell>
          <cell r="B2376">
            <v>1</v>
          </cell>
          <cell r="C2376">
            <v>1</v>
          </cell>
          <cell r="D2376">
            <v>1</v>
          </cell>
          <cell r="E2376">
            <v>1</v>
          </cell>
          <cell r="F2376">
            <v>1</v>
          </cell>
          <cell r="I2376">
            <v>5</v>
          </cell>
        </row>
        <row r="2377">
          <cell r="A2377">
            <v>43083</v>
          </cell>
          <cell r="B2377">
            <v>3</v>
          </cell>
          <cell r="C2377">
            <v>3</v>
          </cell>
          <cell r="D2377">
            <v>3</v>
          </cell>
          <cell r="E2377">
            <v>4</v>
          </cell>
          <cell r="F2377">
            <v>4</v>
          </cell>
          <cell r="I2377">
            <v>17</v>
          </cell>
        </row>
        <row r="2378">
          <cell r="A2378">
            <v>43085</v>
          </cell>
          <cell r="B2378">
            <v>3</v>
          </cell>
          <cell r="C2378">
            <v>3</v>
          </cell>
          <cell r="D2378">
            <v>3</v>
          </cell>
          <cell r="E2378">
            <v>3</v>
          </cell>
          <cell r="F2378">
            <v>3</v>
          </cell>
          <cell r="I2378">
            <v>15</v>
          </cell>
        </row>
        <row r="2379">
          <cell r="A2379">
            <v>43086</v>
          </cell>
          <cell r="B2379">
            <v>4</v>
          </cell>
          <cell r="C2379">
            <v>4</v>
          </cell>
          <cell r="D2379">
            <v>4</v>
          </cell>
          <cell r="E2379">
            <v>4</v>
          </cell>
          <cell r="F2379">
            <v>4</v>
          </cell>
          <cell r="G2379">
            <v>5</v>
          </cell>
          <cell r="I2379">
            <v>25</v>
          </cell>
        </row>
        <row r="2380">
          <cell r="A2380">
            <v>44003</v>
          </cell>
          <cell r="B2380">
            <v>73</v>
          </cell>
          <cell r="C2380">
            <v>73</v>
          </cell>
          <cell r="D2380">
            <v>73</v>
          </cell>
          <cell r="E2380">
            <v>73</v>
          </cell>
          <cell r="F2380">
            <v>73</v>
          </cell>
          <cell r="G2380">
            <v>37</v>
          </cell>
          <cell r="I2380">
            <v>402</v>
          </cell>
        </row>
        <row r="2381">
          <cell r="A2381">
            <v>44004</v>
          </cell>
          <cell r="B2381">
            <v>201</v>
          </cell>
          <cell r="C2381">
            <v>201</v>
          </cell>
          <cell r="D2381">
            <v>201</v>
          </cell>
          <cell r="E2381">
            <v>201</v>
          </cell>
          <cell r="F2381">
            <v>201</v>
          </cell>
          <cell r="G2381">
            <v>77</v>
          </cell>
          <cell r="H2381">
            <v>38</v>
          </cell>
          <cell r="I2381">
            <v>1120</v>
          </cell>
        </row>
        <row r="2382">
          <cell r="A2382">
            <v>44005</v>
          </cell>
          <cell r="B2382">
            <v>128</v>
          </cell>
          <cell r="C2382">
            <v>128</v>
          </cell>
          <cell r="D2382">
            <v>128</v>
          </cell>
          <cell r="E2382">
            <v>128</v>
          </cell>
          <cell r="F2382">
            <v>128</v>
          </cell>
          <cell r="G2382">
            <v>35</v>
          </cell>
          <cell r="H2382">
            <v>12</v>
          </cell>
          <cell r="I2382">
            <v>687</v>
          </cell>
        </row>
        <row r="2383">
          <cell r="A2383">
            <v>44006</v>
          </cell>
          <cell r="B2383">
            <v>228</v>
          </cell>
          <cell r="C2383">
            <v>228</v>
          </cell>
          <cell r="D2383">
            <v>228</v>
          </cell>
          <cell r="E2383">
            <v>228</v>
          </cell>
          <cell r="F2383">
            <v>228</v>
          </cell>
          <cell r="G2383">
            <v>96</v>
          </cell>
          <cell r="H2383">
            <v>46</v>
          </cell>
          <cell r="I2383">
            <v>1282</v>
          </cell>
        </row>
        <row r="2384">
          <cell r="A2384">
            <v>44007</v>
          </cell>
          <cell r="B2384">
            <v>102</v>
          </cell>
          <cell r="C2384">
            <v>102</v>
          </cell>
          <cell r="D2384">
            <v>102</v>
          </cell>
          <cell r="E2384">
            <v>102</v>
          </cell>
          <cell r="F2384">
            <v>102</v>
          </cell>
          <cell r="G2384">
            <v>54</v>
          </cell>
          <cell r="H2384">
            <v>20</v>
          </cell>
          <cell r="I2384">
            <v>584</v>
          </cell>
        </row>
        <row r="2385">
          <cell r="A2385">
            <v>44010</v>
          </cell>
          <cell r="B2385">
            <v>16</v>
          </cell>
          <cell r="C2385">
            <v>16</v>
          </cell>
          <cell r="D2385">
            <v>16</v>
          </cell>
          <cell r="E2385">
            <v>16</v>
          </cell>
          <cell r="F2385">
            <v>16</v>
          </cell>
          <cell r="G2385">
            <v>10</v>
          </cell>
          <cell r="H2385">
            <v>3</v>
          </cell>
          <cell r="I2385">
            <v>93</v>
          </cell>
        </row>
        <row r="2386">
          <cell r="A2386">
            <v>44011</v>
          </cell>
          <cell r="B2386">
            <v>27</v>
          </cell>
          <cell r="C2386">
            <v>27</v>
          </cell>
          <cell r="D2386">
            <v>27</v>
          </cell>
          <cell r="E2386">
            <v>27</v>
          </cell>
          <cell r="F2386">
            <v>27</v>
          </cell>
          <cell r="G2386">
            <v>15</v>
          </cell>
          <cell r="H2386">
            <v>17</v>
          </cell>
          <cell r="I2386">
            <v>167</v>
          </cell>
        </row>
        <row r="2387">
          <cell r="A2387">
            <v>44012</v>
          </cell>
          <cell r="B2387">
            <v>1</v>
          </cell>
          <cell r="C2387">
            <v>1</v>
          </cell>
          <cell r="D2387">
            <v>1</v>
          </cell>
          <cell r="E2387">
            <v>1</v>
          </cell>
          <cell r="F2387">
            <v>1</v>
          </cell>
          <cell r="I2387">
            <v>5</v>
          </cell>
        </row>
        <row r="2388">
          <cell r="A2388">
            <v>44017</v>
          </cell>
          <cell r="B2388">
            <v>90</v>
          </cell>
          <cell r="C2388">
            <v>90</v>
          </cell>
          <cell r="D2388">
            <v>90</v>
          </cell>
          <cell r="E2388">
            <v>90</v>
          </cell>
          <cell r="F2388">
            <v>90</v>
          </cell>
          <cell r="G2388">
            <v>36</v>
          </cell>
          <cell r="I2388">
            <v>486</v>
          </cell>
        </row>
        <row r="2389">
          <cell r="A2389">
            <v>44018</v>
          </cell>
          <cell r="B2389">
            <v>46</v>
          </cell>
          <cell r="C2389">
            <v>46</v>
          </cell>
          <cell r="D2389">
            <v>46</v>
          </cell>
          <cell r="E2389">
            <v>46</v>
          </cell>
          <cell r="F2389">
            <v>46</v>
          </cell>
          <cell r="G2389">
            <v>27</v>
          </cell>
          <cell r="H2389">
            <v>9</v>
          </cell>
          <cell r="I2389">
            <v>266</v>
          </cell>
        </row>
        <row r="2390">
          <cell r="A2390">
            <v>44023</v>
          </cell>
          <cell r="B2390">
            <v>55</v>
          </cell>
          <cell r="C2390">
            <v>55</v>
          </cell>
          <cell r="D2390">
            <v>55</v>
          </cell>
          <cell r="E2390">
            <v>55</v>
          </cell>
          <cell r="F2390">
            <v>55</v>
          </cell>
          <cell r="I2390">
            <v>275</v>
          </cell>
        </row>
        <row r="2391">
          <cell r="A2391">
            <v>44024</v>
          </cell>
          <cell r="B2391">
            <v>44</v>
          </cell>
          <cell r="C2391">
            <v>44</v>
          </cell>
          <cell r="D2391">
            <v>44</v>
          </cell>
          <cell r="E2391">
            <v>44</v>
          </cell>
          <cell r="F2391">
            <v>44</v>
          </cell>
          <cell r="I2391">
            <v>220</v>
          </cell>
        </row>
        <row r="2392">
          <cell r="A2392">
            <v>44055</v>
          </cell>
          <cell r="B2392">
            <v>33</v>
          </cell>
          <cell r="C2392">
            <v>33</v>
          </cell>
          <cell r="D2392">
            <v>33</v>
          </cell>
          <cell r="E2392">
            <v>33</v>
          </cell>
          <cell r="F2392">
            <v>33</v>
          </cell>
          <cell r="G2392">
            <v>19</v>
          </cell>
          <cell r="I2392">
            <v>184</v>
          </cell>
        </row>
        <row r="2393">
          <cell r="A2393">
            <v>44074</v>
          </cell>
          <cell r="B2393">
            <v>87</v>
          </cell>
          <cell r="C2393">
            <v>87</v>
          </cell>
          <cell r="D2393">
            <v>87</v>
          </cell>
          <cell r="E2393">
            <v>87</v>
          </cell>
          <cell r="F2393">
            <v>87</v>
          </cell>
          <cell r="I2393">
            <v>435</v>
          </cell>
        </row>
        <row r="2394">
          <cell r="A2394">
            <v>44080</v>
          </cell>
          <cell r="B2394">
            <v>22</v>
          </cell>
          <cell r="C2394">
            <v>22</v>
          </cell>
          <cell r="D2394">
            <v>22</v>
          </cell>
          <cell r="E2394">
            <v>22</v>
          </cell>
          <cell r="F2394">
            <v>22</v>
          </cell>
          <cell r="G2394">
            <v>1</v>
          </cell>
          <cell r="I2394">
            <v>111</v>
          </cell>
        </row>
        <row r="2395">
          <cell r="A2395">
            <v>44082</v>
          </cell>
          <cell r="B2395">
            <v>2</v>
          </cell>
          <cell r="C2395">
            <v>2</v>
          </cell>
          <cell r="D2395">
            <v>2</v>
          </cell>
          <cell r="E2395">
            <v>2</v>
          </cell>
          <cell r="F2395">
            <v>2</v>
          </cell>
          <cell r="I2395">
            <v>10</v>
          </cell>
        </row>
        <row r="2396">
          <cell r="A2396">
            <v>44084</v>
          </cell>
          <cell r="D2396">
            <v>1</v>
          </cell>
          <cell r="E2396">
            <v>1</v>
          </cell>
          <cell r="F2396">
            <v>1</v>
          </cell>
          <cell r="I2396">
            <v>3</v>
          </cell>
        </row>
        <row r="2397">
          <cell r="A2397">
            <v>44087</v>
          </cell>
          <cell r="B2397">
            <v>1</v>
          </cell>
          <cell r="C2397">
            <v>1</v>
          </cell>
          <cell r="D2397">
            <v>1</v>
          </cell>
          <cell r="E2397">
            <v>1</v>
          </cell>
          <cell r="F2397">
            <v>1</v>
          </cell>
          <cell r="G2397">
            <v>1</v>
          </cell>
          <cell r="I2397">
            <v>6</v>
          </cell>
        </row>
        <row r="2398">
          <cell r="A2398">
            <v>44093</v>
          </cell>
          <cell r="B2398">
            <v>4</v>
          </cell>
          <cell r="C2398">
            <v>4</v>
          </cell>
          <cell r="D2398">
            <v>4</v>
          </cell>
          <cell r="E2398">
            <v>4</v>
          </cell>
          <cell r="F2398">
            <v>4</v>
          </cell>
          <cell r="I2398">
            <v>20</v>
          </cell>
        </row>
        <row r="2399">
          <cell r="A2399">
            <v>45002</v>
          </cell>
          <cell r="B2399">
            <v>38</v>
          </cell>
          <cell r="C2399">
            <v>38</v>
          </cell>
          <cell r="D2399">
            <v>38</v>
          </cell>
          <cell r="E2399">
            <v>38</v>
          </cell>
          <cell r="F2399">
            <v>38</v>
          </cell>
          <cell r="G2399">
            <v>19</v>
          </cell>
          <cell r="I2399">
            <v>209</v>
          </cell>
        </row>
        <row r="2400">
          <cell r="A2400">
            <v>45004</v>
          </cell>
          <cell r="B2400">
            <v>93</v>
          </cell>
          <cell r="C2400">
            <v>93</v>
          </cell>
          <cell r="D2400">
            <v>93</v>
          </cell>
          <cell r="E2400">
            <v>93</v>
          </cell>
          <cell r="F2400">
            <v>93</v>
          </cell>
          <cell r="G2400">
            <v>53</v>
          </cell>
          <cell r="I2400">
            <v>518</v>
          </cell>
        </row>
        <row r="2401">
          <cell r="A2401">
            <v>45005</v>
          </cell>
          <cell r="B2401">
            <v>182</v>
          </cell>
          <cell r="C2401">
            <v>182</v>
          </cell>
          <cell r="D2401">
            <v>182</v>
          </cell>
          <cell r="E2401">
            <v>182</v>
          </cell>
          <cell r="F2401">
            <v>182</v>
          </cell>
          <cell r="G2401">
            <v>101</v>
          </cell>
          <cell r="H2401">
            <v>30</v>
          </cell>
          <cell r="I2401">
            <v>1041</v>
          </cell>
        </row>
        <row r="2402">
          <cell r="A2402">
            <v>45006</v>
          </cell>
          <cell r="B2402">
            <v>85</v>
          </cell>
          <cell r="C2402">
            <v>85</v>
          </cell>
          <cell r="D2402">
            <v>85</v>
          </cell>
          <cell r="E2402">
            <v>85</v>
          </cell>
          <cell r="F2402">
            <v>85</v>
          </cell>
          <cell r="G2402">
            <v>28</v>
          </cell>
          <cell r="H2402">
            <v>17</v>
          </cell>
          <cell r="I2402">
            <v>470</v>
          </cell>
        </row>
        <row r="2403">
          <cell r="A2403">
            <v>45010</v>
          </cell>
          <cell r="B2403">
            <v>9</v>
          </cell>
          <cell r="C2403">
            <v>9</v>
          </cell>
          <cell r="D2403">
            <v>9</v>
          </cell>
          <cell r="E2403">
            <v>9</v>
          </cell>
          <cell r="F2403">
            <v>9</v>
          </cell>
          <cell r="I2403">
            <v>45</v>
          </cell>
        </row>
        <row r="2404">
          <cell r="A2404">
            <v>45012</v>
          </cell>
          <cell r="B2404">
            <v>72</v>
          </cell>
          <cell r="C2404">
            <v>72</v>
          </cell>
          <cell r="D2404">
            <v>72</v>
          </cell>
          <cell r="E2404">
            <v>72</v>
          </cell>
          <cell r="F2404">
            <v>72</v>
          </cell>
          <cell r="I2404">
            <v>360</v>
          </cell>
        </row>
        <row r="2405">
          <cell r="A2405">
            <v>45015</v>
          </cell>
          <cell r="B2405">
            <v>36</v>
          </cell>
          <cell r="C2405">
            <v>36</v>
          </cell>
          <cell r="D2405">
            <v>36</v>
          </cell>
          <cell r="E2405">
            <v>36</v>
          </cell>
          <cell r="F2405">
            <v>36</v>
          </cell>
          <cell r="G2405">
            <v>24</v>
          </cell>
          <cell r="I2405">
            <v>204</v>
          </cell>
        </row>
        <row r="2406">
          <cell r="A2406">
            <v>45016</v>
          </cell>
          <cell r="B2406">
            <v>30</v>
          </cell>
          <cell r="C2406">
            <v>30</v>
          </cell>
          <cell r="D2406">
            <v>30</v>
          </cell>
          <cell r="E2406">
            <v>30</v>
          </cell>
          <cell r="F2406">
            <v>30</v>
          </cell>
          <cell r="G2406">
            <v>19</v>
          </cell>
          <cell r="H2406">
            <v>6</v>
          </cell>
          <cell r="I2406">
            <v>175</v>
          </cell>
        </row>
        <row r="2407">
          <cell r="A2407">
            <v>45023</v>
          </cell>
          <cell r="B2407">
            <v>17</v>
          </cell>
          <cell r="C2407">
            <v>17</v>
          </cell>
          <cell r="D2407">
            <v>17</v>
          </cell>
          <cell r="E2407">
            <v>17</v>
          </cell>
          <cell r="F2407">
            <v>17</v>
          </cell>
          <cell r="G2407">
            <v>9</v>
          </cell>
          <cell r="I2407">
            <v>94</v>
          </cell>
        </row>
        <row r="2408">
          <cell r="A2408">
            <v>45024</v>
          </cell>
          <cell r="B2408">
            <v>13</v>
          </cell>
          <cell r="C2408">
            <v>13</v>
          </cell>
          <cell r="D2408">
            <v>13</v>
          </cell>
          <cell r="E2408">
            <v>13</v>
          </cell>
          <cell r="F2408">
            <v>13</v>
          </cell>
          <cell r="I2408">
            <v>65</v>
          </cell>
        </row>
        <row r="2409">
          <cell r="A2409">
            <v>45025</v>
          </cell>
          <cell r="B2409">
            <v>12</v>
          </cell>
          <cell r="C2409">
            <v>12</v>
          </cell>
          <cell r="D2409">
            <v>12</v>
          </cell>
          <cell r="E2409">
            <v>12</v>
          </cell>
          <cell r="F2409">
            <v>12</v>
          </cell>
          <cell r="G2409">
            <v>6</v>
          </cell>
          <cell r="I2409">
            <v>66</v>
          </cell>
        </row>
        <row r="2410">
          <cell r="A2410">
            <v>45027</v>
          </cell>
          <cell r="B2410">
            <v>94</v>
          </cell>
          <cell r="C2410">
            <v>94</v>
          </cell>
          <cell r="D2410">
            <v>94</v>
          </cell>
          <cell r="E2410">
            <v>94</v>
          </cell>
          <cell r="F2410">
            <v>94</v>
          </cell>
          <cell r="G2410">
            <v>37</v>
          </cell>
          <cell r="I2410">
            <v>507</v>
          </cell>
        </row>
        <row r="2411">
          <cell r="A2411">
            <v>45033</v>
          </cell>
          <cell r="B2411">
            <v>24</v>
          </cell>
          <cell r="C2411">
            <v>24</v>
          </cell>
          <cell r="D2411">
            <v>24</v>
          </cell>
          <cell r="E2411">
            <v>24</v>
          </cell>
          <cell r="F2411">
            <v>24</v>
          </cell>
          <cell r="G2411">
            <v>12</v>
          </cell>
          <cell r="H2411">
            <v>13</v>
          </cell>
          <cell r="I2411">
            <v>145</v>
          </cell>
        </row>
        <row r="2412">
          <cell r="A2412">
            <v>45082</v>
          </cell>
          <cell r="B2412">
            <v>4</v>
          </cell>
          <cell r="C2412">
            <v>4</v>
          </cell>
          <cell r="D2412">
            <v>4</v>
          </cell>
          <cell r="E2412">
            <v>4</v>
          </cell>
          <cell r="F2412">
            <v>4</v>
          </cell>
          <cell r="G2412">
            <v>3</v>
          </cell>
          <cell r="I2412">
            <v>23</v>
          </cell>
        </row>
        <row r="2413">
          <cell r="A2413">
            <v>45084</v>
          </cell>
          <cell r="B2413">
            <v>1</v>
          </cell>
          <cell r="C2413">
            <v>1</v>
          </cell>
          <cell r="D2413">
            <v>1</v>
          </cell>
          <cell r="E2413">
            <v>1</v>
          </cell>
          <cell r="F2413">
            <v>1</v>
          </cell>
          <cell r="I2413">
            <v>5</v>
          </cell>
        </row>
        <row r="2414">
          <cell r="A2414">
            <v>45087</v>
          </cell>
          <cell r="C2414">
            <v>4</v>
          </cell>
          <cell r="D2414">
            <v>4</v>
          </cell>
          <cell r="E2414">
            <v>4</v>
          </cell>
          <cell r="F2414">
            <v>4</v>
          </cell>
          <cell r="G2414">
            <v>4</v>
          </cell>
          <cell r="H2414">
            <v>2</v>
          </cell>
          <cell r="I2414">
            <v>22</v>
          </cell>
        </row>
        <row r="2415">
          <cell r="A2415">
            <v>45089</v>
          </cell>
          <cell r="B2415">
            <v>16</v>
          </cell>
          <cell r="C2415">
            <v>16</v>
          </cell>
          <cell r="D2415">
            <v>16</v>
          </cell>
          <cell r="E2415">
            <v>16</v>
          </cell>
          <cell r="F2415">
            <v>16</v>
          </cell>
          <cell r="G2415">
            <v>8</v>
          </cell>
          <cell r="I2415">
            <v>88</v>
          </cell>
        </row>
        <row r="2416">
          <cell r="A2416">
            <v>45092</v>
          </cell>
          <cell r="C2416">
            <v>2</v>
          </cell>
          <cell r="D2416">
            <v>2</v>
          </cell>
          <cell r="E2416">
            <v>2</v>
          </cell>
          <cell r="F2416">
            <v>2</v>
          </cell>
          <cell r="H2416">
            <v>2</v>
          </cell>
          <cell r="I2416">
            <v>10</v>
          </cell>
        </row>
        <row r="2417">
          <cell r="A2417">
            <v>46001</v>
          </cell>
          <cell r="B2417">
            <v>68</v>
          </cell>
          <cell r="C2417">
            <v>100</v>
          </cell>
          <cell r="D2417">
            <v>100</v>
          </cell>
          <cell r="E2417">
            <v>100</v>
          </cell>
          <cell r="F2417">
            <v>100</v>
          </cell>
          <cell r="G2417">
            <v>100</v>
          </cell>
          <cell r="H2417">
            <v>95</v>
          </cell>
          <cell r="I2417">
            <v>663</v>
          </cell>
        </row>
        <row r="2418">
          <cell r="A2418">
            <v>46002</v>
          </cell>
          <cell r="B2418">
            <v>59</v>
          </cell>
          <cell r="C2418">
            <v>59</v>
          </cell>
          <cell r="D2418">
            <v>59</v>
          </cell>
          <cell r="E2418">
            <v>59</v>
          </cell>
          <cell r="F2418">
            <v>59</v>
          </cell>
          <cell r="G2418">
            <v>22</v>
          </cell>
          <cell r="H2418">
            <v>8</v>
          </cell>
          <cell r="I2418">
            <v>325</v>
          </cell>
        </row>
        <row r="2419">
          <cell r="A2419">
            <v>46003</v>
          </cell>
          <cell r="B2419">
            <v>114</v>
          </cell>
          <cell r="C2419">
            <v>114</v>
          </cell>
          <cell r="D2419">
            <v>114</v>
          </cell>
          <cell r="E2419">
            <v>114</v>
          </cell>
          <cell r="F2419">
            <v>114</v>
          </cell>
          <cell r="G2419">
            <v>50</v>
          </cell>
          <cell r="H2419">
            <v>36</v>
          </cell>
          <cell r="I2419">
            <v>656</v>
          </cell>
        </row>
        <row r="2420">
          <cell r="A2420">
            <v>46006</v>
          </cell>
          <cell r="B2420">
            <v>153</v>
          </cell>
          <cell r="C2420">
            <v>153</v>
          </cell>
          <cell r="D2420">
            <v>153</v>
          </cell>
          <cell r="E2420">
            <v>153</v>
          </cell>
          <cell r="F2420">
            <v>153</v>
          </cell>
          <cell r="I2420">
            <v>765</v>
          </cell>
        </row>
        <row r="2421">
          <cell r="A2421">
            <v>46009</v>
          </cell>
          <cell r="B2421">
            <v>84</v>
          </cell>
          <cell r="C2421">
            <v>84</v>
          </cell>
          <cell r="D2421">
            <v>84</v>
          </cell>
          <cell r="E2421">
            <v>84</v>
          </cell>
          <cell r="F2421">
            <v>84</v>
          </cell>
          <cell r="G2421">
            <v>43</v>
          </cell>
          <cell r="H2421">
            <v>14</v>
          </cell>
          <cell r="I2421">
            <v>477</v>
          </cell>
        </row>
        <row r="2422">
          <cell r="A2422">
            <v>46014</v>
          </cell>
          <cell r="B2422">
            <v>12</v>
          </cell>
          <cell r="C2422">
            <v>12</v>
          </cell>
          <cell r="D2422">
            <v>12</v>
          </cell>
          <cell r="E2422">
            <v>12</v>
          </cell>
          <cell r="F2422">
            <v>12</v>
          </cell>
          <cell r="I2422">
            <v>60</v>
          </cell>
        </row>
        <row r="2423">
          <cell r="A2423">
            <v>46019</v>
          </cell>
          <cell r="B2423">
            <v>71</v>
          </cell>
          <cell r="C2423">
            <v>71</v>
          </cell>
          <cell r="D2423">
            <v>71</v>
          </cell>
          <cell r="E2423">
            <v>71</v>
          </cell>
          <cell r="F2423">
            <v>71</v>
          </cell>
          <cell r="G2423">
            <v>40</v>
          </cell>
          <cell r="I2423">
            <v>395</v>
          </cell>
        </row>
        <row r="2424">
          <cell r="A2424">
            <v>46025</v>
          </cell>
          <cell r="B2424">
            <v>28</v>
          </cell>
          <cell r="C2424">
            <v>28</v>
          </cell>
          <cell r="D2424">
            <v>28</v>
          </cell>
          <cell r="E2424">
            <v>28</v>
          </cell>
          <cell r="F2424">
            <v>28</v>
          </cell>
          <cell r="I2424">
            <v>140</v>
          </cell>
        </row>
        <row r="2425">
          <cell r="A2425">
            <v>46055</v>
          </cell>
          <cell r="B2425">
            <v>23</v>
          </cell>
          <cell r="C2425">
            <v>23</v>
          </cell>
          <cell r="D2425">
            <v>23</v>
          </cell>
          <cell r="E2425">
            <v>23</v>
          </cell>
          <cell r="F2425">
            <v>23</v>
          </cell>
          <cell r="I2425">
            <v>115</v>
          </cell>
        </row>
        <row r="2426">
          <cell r="A2426">
            <v>46073</v>
          </cell>
          <cell r="B2426">
            <v>18</v>
          </cell>
          <cell r="C2426">
            <v>18</v>
          </cell>
          <cell r="D2426">
            <v>18</v>
          </cell>
          <cell r="E2426">
            <v>18</v>
          </cell>
          <cell r="F2426">
            <v>18</v>
          </cell>
          <cell r="G2426">
            <v>14</v>
          </cell>
          <cell r="H2426">
            <v>8</v>
          </cell>
          <cell r="I2426">
            <v>112</v>
          </cell>
        </row>
        <row r="2427">
          <cell r="A2427">
            <v>46080</v>
          </cell>
          <cell r="B2427">
            <v>1</v>
          </cell>
          <cell r="C2427">
            <v>1</v>
          </cell>
          <cell r="D2427">
            <v>1</v>
          </cell>
          <cell r="E2427">
            <v>1</v>
          </cell>
          <cell r="F2427">
            <v>1</v>
          </cell>
          <cell r="I2427">
            <v>5</v>
          </cell>
        </row>
        <row r="2428">
          <cell r="A2428">
            <v>46081</v>
          </cell>
          <cell r="B2428">
            <v>6</v>
          </cell>
          <cell r="C2428">
            <v>6</v>
          </cell>
          <cell r="D2428">
            <v>6</v>
          </cell>
          <cell r="E2428">
            <v>6</v>
          </cell>
          <cell r="F2428">
            <v>6</v>
          </cell>
          <cell r="G2428">
            <v>4</v>
          </cell>
          <cell r="I2428">
            <v>34</v>
          </cell>
        </row>
        <row r="2429">
          <cell r="A2429">
            <v>47002</v>
          </cell>
          <cell r="B2429">
            <v>47</v>
          </cell>
          <cell r="C2429">
            <v>47</v>
          </cell>
          <cell r="D2429">
            <v>47</v>
          </cell>
          <cell r="E2429">
            <v>47</v>
          </cell>
          <cell r="F2429">
            <v>47</v>
          </cell>
          <cell r="G2429">
            <v>29</v>
          </cell>
          <cell r="H2429">
            <v>6</v>
          </cell>
          <cell r="I2429">
            <v>270</v>
          </cell>
        </row>
        <row r="2430">
          <cell r="A2430">
            <v>47004</v>
          </cell>
          <cell r="B2430">
            <v>69</v>
          </cell>
          <cell r="C2430">
            <v>69</v>
          </cell>
          <cell r="D2430">
            <v>69</v>
          </cell>
          <cell r="E2430">
            <v>69</v>
          </cell>
          <cell r="F2430">
            <v>69</v>
          </cell>
          <cell r="G2430">
            <v>33</v>
          </cell>
          <cell r="H2430">
            <v>15</v>
          </cell>
          <cell r="I2430">
            <v>393</v>
          </cell>
        </row>
        <row r="2431">
          <cell r="A2431">
            <v>47007</v>
          </cell>
          <cell r="B2431">
            <v>48</v>
          </cell>
          <cell r="C2431">
            <v>48</v>
          </cell>
          <cell r="D2431">
            <v>48</v>
          </cell>
          <cell r="E2431">
            <v>48</v>
          </cell>
          <cell r="F2431">
            <v>48</v>
          </cell>
          <cell r="G2431">
            <v>12</v>
          </cell>
          <cell r="H2431">
            <v>19</v>
          </cell>
          <cell r="I2431">
            <v>271</v>
          </cell>
        </row>
        <row r="2432">
          <cell r="A2432">
            <v>47012</v>
          </cell>
          <cell r="B2432">
            <v>25</v>
          </cell>
          <cell r="C2432">
            <v>25</v>
          </cell>
          <cell r="D2432">
            <v>25</v>
          </cell>
          <cell r="E2432">
            <v>25</v>
          </cell>
          <cell r="F2432">
            <v>25</v>
          </cell>
          <cell r="I2432">
            <v>125</v>
          </cell>
        </row>
        <row r="2433">
          <cell r="A2433">
            <v>47014</v>
          </cell>
          <cell r="B2433">
            <v>18</v>
          </cell>
          <cell r="C2433">
            <v>18</v>
          </cell>
          <cell r="D2433">
            <v>18</v>
          </cell>
          <cell r="E2433">
            <v>18</v>
          </cell>
          <cell r="F2433">
            <v>18</v>
          </cell>
          <cell r="G2433">
            <v>8</v>
          </cell>
          <cell r="I2433">
            <v>98</v>
          </cell>
        </row>
        <row r="2434">
          <cell r="A2434">
            <v>47020</v>
          </cell>
          <cell r="B2434">
            <v>109</v>
          </cell>
          <cell r="C2434">
            <v>109</v>
          </cell>
          <cell r="D2434">
            <v>109</v>
          </cell>
          <cell r="E2434">
            <v>109</v>
          </cell>
          <cell r="F2434">
            <v>109</v>
          </cell>
          <cell r="G2434">
            <v>55</v>
          </cell>
          <cell r="H2434">
            <v>16</v>
          </cell>
          <cell r="I2434">
            <v>616</v>
          </cell>
        </row>
        <row r="2435">
          <cell r="A2435">
            <v>47084</v>
          </cell>
          <cell r="B2435">
            <v>2</v>
          </cell>
          <cell r="C2435">
            <v>2</v>
          </cell>
          <cell r="D2435">
            <v>2</v>
          </cell>
          <cell r="E2435">
            <v>2</v>
          </cell>
          <cell r="F2435">
            <v>2</v>
          </cell>
          <cell r="G2435">
            <v>2</v>
          </cell>
          <cell r="I2435">
            <v>12</v>
          </cell>
        </row>
        <row r="2436">
          <cell r="A2436">
            <v>47086</v>
          </cell>
          <cell r="C2436">
            <v>1</v>
          </cell>
          <cell r="D2436">
            <v>1</v>
          </cell>
          <cell r="E2436">
            <v>1</v>
          </cell>
          <cell r="F2436">
            <v>1</v>
          </cell>
          <cell r="H2436">
            <v>1</v>
          </cell>
          <cell r="I2436">
            <v>5</v>
          </cell>
        </row>
        <row r="2437">
          <cell r="A2437">
            <v>48002</v>
          </cell>
          <cell r="B2437">
            <v>33</v>
          </cell>
          <cell r="C2437">
            <v>33</v>
          </cell>
          <cell r="D2437">
            <v>33</v>
          </cell>
          <cell r="E2437">
            <v>33</v>
          </cell>
          <cell r="F2437">
            <v>33</v>
          </cell>
          <cell r="G2437">
            <v>19</v>
          </cell>
          <cell r="H2437">
            <v>10</v>
          </cell>
          <cell r="I2437">
            <v>194</v>
          </cell>
        </row>
        <row r="2438">
          <cell r="A2438">
            <v>48007</v>
          </cell>
          <cell r="B2438">
            <v>17</v>
          </cell>
          <cell r="C2438">
            <v>17</v>
          </cell>
          <cell r="D2438">
            <v>17</v>
          </cell>
          <cell r="E2438">
            <v>17</v>
          </cell>
          <cell r="F2438">
            <v>17</v>
          </cell>
          <cell r="G2438">
            <v>9</v>
          </cell>
          <cell r="I2438">
            <v>94</v>
          </cell>
        </row>
        <row r="2439">
          <cell r="A2439">
            <v>48019</v>
          </cell>
          <cell r="B2439">
            <v>48</v>
          </cell>
          <cell r="C2439">
            <v>48</v>
          </cell>
          <cell r="D2439">
            <v>48</v>
          </cell>
          <cell r="E2439">
            <v>48</v>
          </cell>
          <cell r="F2439">
            <v>48</v>
          </cell>
          <cell r="G2439">
            <v>27</v>
          </cell>
          <cell r="H2439">
            <v>6</v>
          </cell>
          <cell r="I2439">
            <v>273</v>
          </cell>
        </row>
        <row r="2440">
          <cell r="A2440">
            <v>48030</v>
          </cell>
          <cell r="B2440">
            <v>47</v>
          </cell>
          <cell r="C2440">
            <v>47</v>
          </cell>
          <cell r="D2440">
            <v>47</v>
          </cell>
          <cell r="E2440">
            <v>47</v>
          </cell>
          <cell r="F2440">
            <v>47</v>
          </cell>
          <cell r="I2440">
            <v>235</v>
          </cell>
        </row>
        <row r="2441">
          <cell r="A2441">
            <v>48063</v>
          </cell>
          <cell r="B2441">
            <v>32</v>
          </cell>
          <cell r="C2441">
            <v>32</v>
          </cell>
          <cell r="D2441">
            <v>32</v>
          </cell>
          <cell r="E2441">
            <v>32</v>
          </cell>
          <cell r="F2441">
            <v>32</v>
          </cell>
          <cell r="I2441">
            <v>160</v>
          </cell>
        </row>
        <row r="2442">
          <cell r="A2442">
            <v>48083</v>
          </cell>
          <cell r="B2442">
            <v>47</v>
          </cell>
          <cell r="C2442">
            <v>47</v>
          </cell>
          <cell r="D2442">
            <v>47</v>
          </cell>
          <cell r="E2442">
            <v>47</v>
          </cell>
          <cell r="F2442">
            <v>47</v>
          </cell>
          <cell r="I2442">
            <v>235</v>
          </cell>
        </row>
        <row r="2443">
          <cell r="A2443">
            <v>48084</v>
          </cell>
          <cell r="B2443">
            <v>10</v>
          </cell>
          <cell r="C2443">
            <v>10</v>
          </cell>
          <cell r="D2443">
            <v>10</v>
          </cell>
          <cell r="E2443">
            <v>10</v>
          </cell>
          <cell r="F2443">
            <v>10</v>
          </cell>
          <cell r="I2443">
            <v>50</v>
          </cell>
        </row>
        <row r="2444">
          <cell r="A2444">
            <v>48085</v>
          </cell>
          <cell r="C2444">
            <v>4</v>
          </cell>
          <cell r="D2444">
            <v>4</v>
          </cell>
          <cell r="E2444">
            <v>4</v>
          </cell>
          <cell r="F2444">
            <v>4</v>
          </cell>
          <cell r="H2444">
            <v>4</v>
          </cell>
          <cell r="I2444">
            <v>20</v>
          </cell>
        </row>
        <row r="2445">
          <cell r="A2445">
            <v>48087</v>
          </cell>
          <cell r="B2445">
            <v>16</v>
          </cell>
          <cell r="C2445">
            <v>16</v>
          </cell>
          <cell r="D2445">
            <v>16</v>
          </cell>
          <cell r="E2445">
            <v>16</v>
          </cell>
          <cell r="F2445">
            <v>16</v>
          </cell>
          <cell r="G2445">
            <v>8</v>
          </cell>
          <cell r="I2445">
            <v>88</v>
          </cell>
        </row>
        <row r="2446">
          <cell r="A2446">
            <v>49001</v>
          </cell>
          <cell r="B2446">
            <v>90</v>
          </cell>
          <cell r="C2446">
            <v>90</v>
          </cell>
          <cell r="D2446">
            <v>90</v>
          </cell>
          <cell r="E2446">
            <v>90</v>
          </cell>
          <cell r="F2446">
            <v>90</v>
          </cell>
          <cell r="G2446">
            <v>44</v>
          </cell>
          <cell r="H2446">
            <v>64</v>
          </cell>
          <cell r="I2446">
            <v>558</v>
          </cell>
        </row>
        <row r="2447">
          <cell r="A2447">
            <v>49002</v>
          </cell>
          <cell r="B2447">
            <v>4</v>
          </cell>
          <cell r="C2447">
            <v>4</v>
          </cell>
          <cell r="D2447">
            <v>4</v>
          </cell>
          <cell r="E2447">
            <v>4</v>
          </cell>
          <cell r="F2447">
            <v>4</v>
          </cell>
          <cell r="G2447">
            <v>3</v>
          </cell>
          <cell r="I2447">
            <v>23</v>
          </cell>
        </row>
        <row r="2448">
          <cell r="A2448">
            <v>49003</v>
          </cell>
          <cell r="B2448">
            <v>98</v>
          </cell>
          <cell r="C2448">
            <v>98</v>
          </cell>
          <cell r="D2448">
            <v>98</v>
          </cell>
          <cell r="E2448">
            <v>98</v>
          </cell>
          <cell r="F2448">
            <v>98</v>
          </cell>
          <cell r="G2448">
            <v>48</v>
          </cell>
          <cell r="H2448">
            <v>20</v>
          </cell>
          <cell r="I2448">
            <v>558</v>
          </cell>
        </row>
        <row r="2449">
          <cell r="A2449">
            <v>49004</v>
          </cell>
          <cell r="B2449">
            <v>33</v>
          </cell>
          <cell r="C2449">
            <v>33</v>
          </cell>
          <cell r="D2449">
            <v>33</v>
          </cell>
          <cell r="E2449">
            <v>33</v>
          </cell>
          <cell r="F2449">
            <v>33</v>
          </cell>
          <cell r="G2449">
            <v>11</v>
          </cell>
          <cell r="H2449">
            <v>4</v>
          </cell>
          <cell r="I2449">
            <v>180</v>
          </cell>
        </row>
        <row r="2450">
          <cell r="A2450">
            <v>49005</v>
          </cell>
          <cell r="B2450">
            <v>119</v>
          </cell>
          <cell r="C2450">
            <v>119</v>
          </cell>
          <cell r="D2450">
            <v>119</v>
          </cell>
          <cell r="E2450">
            <v>119</v>
          </cell>
          <cell r="F2450">
            <v>119</v>
          </cell>
          <cell r="I2450">
            <v>595</v>
          </cell>
        </row>
        <row r="2451">
          <cell r="A2451">
            <v>49010</v>
          </cell>
          <cell r="B2451">
            <v>30</v>
          </cell>
          <cell r="C2451">
            <v>30</v>
          </cell>
          <cell r="D2451">
            <v>30</v>
          </cell>
          <cell r="E2451">
            <v>30</v>
          </cell>
          <cell r="F2451">
            <v>30</v>
          </cell>
          <cell r="I2451">
            <v>150</v>
          </cell>
        </row>
        <row r="2452">
          <cell r="A2452">
            <v>49013</v>
          </cell>
          <cell r="B2452">
            <v>12</v>
          </cell>
          <cell r="C2452">
            <v>12</v>
          </cell>
          <cell r="D2452">
            <v>12</v>
          </cell>
          <cell r="E2452">
            <v>12</v>
          </cell>
          <cell r="F2452">
            <v>12</v>
          </cell>
          <cell r="I2452">
            <v>60</v>
          </cell>
        </row>
        <row r="2453">
          <cell r="A2453">
            <v>49014</v>
          </cell>
          <cell r="B2453">
            <v>50</v>
          </cell>
          <cell r="C2453">
            <v>50</v>
          </cell>
          <cell r="D2453">
            <v>50</v>
          </cell>
          <cell r="E2453">
            <v>50</v>
          </cell>
          <cell r="F2453">
            <v>50</v>
          </cell>
          <cell r="G2453">
            <v>26</v>
          </cell>
          <cell r="I2453">
            <v>276</v>
          </cell>
        </row>
        <row r="2454">
          <cell r="A2454">
            <v>49021</v>
          </cell>
          <cell r="B2454">
            <v>1</v>
          </cell>
          <cell r="C2454">
            <v>1</v>
          </cell>
          <cell r="D2454">
            <v>1</v>
          </cell>
          <cell r="E2454">
            <v>1</v>
          </cell>
          <cell r="F2454">
            <v>1</v>
          </cell>
          <cell r="I2454">
            <v>5</v>
          </cell>
        </row>
        <row r="2455">
          <cell r="A2455">
            <v>49054</v>
          </cell>
          <cell r="B2455">
            <v>15</v>
          </cell>
          <cell r="C2455">
            <v>15</v>
          </cell>
          <cell r="D2455">
            <v>15</v>
          </cell>
          <cell r="E2455">
            <v>15</v>
          </cell>
          <cell r="F2455">
            <v>15</v>
          </cell>
          <cell r="I2455">
            <v>75</v>
          </cell>
        </row>
        <row r="2456">
          <cell r="A2456">
            <v>50001</v>
          </cell>
          <cell r="B2456">
            <v>67</v>
          </cell>
          <cell r="C2456">
            <v>67</v>
          </cell>
          <cell r="D2456">
            <v>67</v>
          </cell>
          <cell r="E2456">
            <v>67</v>
          </cell>
          <cell r="F2456">
            <v>67</v>
          </cell>
          <cell r="G2456">
            <v>46</v>
          </cell>
          <cell r="H2456">
            <v>20</v>
          </cell>
          <cell r="I2456">
            <v>401</v>
          </cell>
        </row>
        <row r="2457">
          <cell r="A2457">
            <v>50006</v>
          </cell>
          <cell r="B2457">
            <v>85</v>
          </cell>
          <cell r="C2457">
            <v>85</v>
          </cell>
          <cell r="D2457">
            <v>85</v>
          </cell>
          <cell r="E2457">
            <v>85</v>
          </cell>
          <cell r="F2457">
            <v>85</v>
          </cell>
          <cell r="G2457">
            <v>41</v>
          </cell>
          <cell r="H2457">
            <v>6</v>
          </cell>
          <cell r="I2457">
            <v>472</v>
          </cell>
        </row>
        <row r="2458">
          <cell r="A2458">
            <v>50007</v>
          </cell>
          <cell r="B2458">
            <v>19</v>
          </cell>
          <cell r="C2458">
            <v>19</v>
          </cell>
          <cell r="D2458">
            <v>19</v>
          </cell>
          <cell r="E2458">
            <v>19</v>
          </cell>
          <cell r="F2458">
            <v>19</v>
          </cell>
          <cell r="I2458">
            <v>95</v>
          </cell>
        </row>
        <row r="2459">
          <cell r="A2459">
            <v>50009</v>
          </cell>
          <cell r="B2459">
            <v>49</v>
          </cell>
          <cell r="C2459">
            <v>49</v>
          </cell>
          <cell r="D2459">
            <v>49</v>
          </cell>
          <cell r="E2459">
            <v>49</v>
          </cell>
          <cell r="F2459">
            <v>49</v>
          </cell>
          <cell r="G2459">
            <v>28</v>
          </cell>
          <cell r="H2459">
            <v>6</v>
          </cell>
          <cell r="I2459">
            <v>279</v>
          </cell>
        </row>
        <row r="2460">
          <cell r="A2460">
            <v>50011</v>
          </cell>
          <cell r="B2460">
            <v>20</v>
          </cell>
          <cell r="C2460">
            <v>20</v>
          </cell>
          <cell r="D2460">
            <v>20</v>
          </cell>
          <cell r="E2460">
            <v>20</v>
          </cell>
          <cell r="F2460">
            <v>20</v>
          </cell>
          <cell r="G2460">
            <v>9</v>
          </cell>
          <cell r="I2460">
            <v>109</v>
          </cell>
        </row>
        <row r="2461">
          <cell r="A2461">
            <v>50012</v>
          </cell>
          <cell r="B2461">
            <v>62</v>
          </cell>
          <cell r="C2461">
            <v>62</v>
          </cell>
          <cell r="D2461">
            <v>62</v>
          </cell>
          <cell r="E2461">
            <v>62</v>
          </cell>
          <cell r="F2461">
            <v>62</v>
          </cell>
          <cell r="G2461">
            <v>37</v>
          </cell>
          <cell r="H2461">
            <v>2</v>
          </cell>
          <cell r="I2461">
            <v>349</v>
          </cell>
        </row>
        <row r="2462">
          <cell r="A2462">
            <v>50014</v>
          </cell>
          <cell r="B2462">
            <v>60</v>
          </cell>
          <cell r="C2462">
            <v>60</v>
          </cell>
          <cell r="D2462">
            <v>60</v>
          </cell>
          <cell r="E2462">
            <v>60</v>
          </cell>
          <cell r="F2462">
            <v>60</v>
          </cell>
          <cell r="G2462">
            <v>37</v>
          </cell>
          <cell r="H2462">
            <v>2</v>
          </cell>
          <cell r="I2462">
            <v>339</v>
          </cell>
        </row>
        <row r="2463">
          <cell r="A2463">
            <v>50020</v>
          </cell>
          <cell r="B2463">
            <v>44</v>
          </cell>
          <cell r="C2463">
            <v>44</v>
          </cell>
          <cell r="D2463">
            <v>44</v>
          </cell>
          <cell r="E2463">
            <v>44</v>
          </cell>
          <cell r="F2463">
            <v>44</v>
          </cell>
          <cell r="I2463">
            <v>220</v>
          </cell>
        </row>
        <row r="2464">
          <cell r="A2464">
            <v>51002</v>
          </cell>
          <cell r="B2464">
            <v>87</v>
          </cell>
          <cell r="C2464">
            <v>87</v>
          </cell>
          <cell r="D2464">
            <v>87</v>
          </cell>
          <cell r="E2464">
            <v>87</v>
          </cell>
          <cell r="F2464">
            <v>87</v>
          </cell>
          <cell r="G2464">
            <v>37</v>
          </cell>
          <cell r="H2464">
            <v>16</v>
          </cell>
          <cell r="I2464">
            <v>488</v>
          </cell>
        </row>
        <row r="2465">
          <cell r="A2465">
            <v>51003</v>
          </cell>
          <cell r="B2465">
            <v>37</v>
          </cell>
          <cell r="C2465">
            <v>37</v>
          </cell>
          <cell r="D2465">
            <v>37</v>
          </cell>
          <cell r="E2465">
            <v>37</v>
          </cell>
          <cell r="F2465">
            <v>37</v>
          </cell>
          <cell r="G2465">
            <v>14</v>
          </cell>
          <cell r="H2465">
            <v>9</v>
          </cell>
          <cell r="I2465">
            <v>208</v>
          </cell>
        </row>
        <row r="2466">
          <cell r="A2466">
            <v>51004</v>
          </cell>
          <cell r="B2466">
            <v>132</v>
          </cell>
          <cell r="C2466">
            <v>132</v>
          </cell>
          <cell r="D2466">
            <v>132</v>
          </cell>
          <cell r="E2466">
            <v>132</v>
          </cell>
          <cell r="F2466">
            <v>132</v>
          </cell>
          <cell r="G2466">
            <v>60</v>
          </cell>
          <cell r="H2466">
            <v>48</v>
          </cell>
          <cell r="I2466">
            <v>768</v>
          </cell>
        </row>
        <row r="2467">
          <cell r="A2467">
            <v>51007</v>
          </cell>
          <cell r="B2467">
            <v>190</v>
          </cell>
          <cell r="C2467">
            <v>190</v>
          </cell>
          <cell r="D2467">
            <v>190</v>
          </cell>
          <cell r="E2467">
            <v>190</v>
          </cell>
          <cell r="F2467">
            <v>190</v>
          </cell>
          <cell r="G2467">
            <v>82</v>
          </cell>
          <cell r="H2467">
            <v>36</v>
          </cell>
          <cell r="I2467">
            <v>1068</v>
          </cell>
        </row>
        <row r="2468">
          <cell r="A2468">
            <v>51019</v>
          </cell>
          <cell r="B2468">
            <v>47</v>
          </cell>
          <cell r="C2468">
            <v>47</v>
          </cell>
          <cell r="D2468">
            <v>47</v>
          </cell>
          <cell r="E2468">
            <v>47</v>
          </cell>
          <cell r="F2468">
            <v>47</v>
          </cell>
          <cell r="G2468">
            <v>6</v>
          </cell>
          <cell r="H2468">
            <v>5</v>
          </cell>
          <cell r="I2468">
            <v>246</v>
          </cell>
        </row>
        <row r="2469">
          <cell r="A2469">
            <v>51021</v>
          </cell>
          <cell r="B2469">
            <v>12</v>
          </cell>
          <cell r="C2469">
            <v>12</v>
          </cell>
          <cell r="D2469">
            <v>12</v>
          </cell>
          <cell r="E2469">
            <v>12</v>
          </cell>
          <cell r="F2469">
            <v>12</v>
          </cell>
          <cell r="G2469">
            <v>6</v>
          </cell>
          <cell r="H2469">
            <v>2</v>
          </cell>
          <cell r="I2469">
            <v>68</v>
          </cell>
        </row>
        <row r="2470">
          <cell r="A2470">
            <v>51030</v>
          </cell>
          <cell r="B2470">
            <v>70</v>
          </cell>
          <cell r="C2470">
            <v>70</v>
          </cell>
          <cell r="D2470">
            <v>70</v>
          </cell>
          <cell r="E2470">
            <v>70</v>
          </cell>
          <cell r="F2470">
            <v>70</v>
          </cell>
          <cell r="G2470">
            <v>25</v>
          </cell>
          <cell r="I2470">
            <v>375</v>
          </cell>
        </row>
        <row r="2471">
          <cell r="A2471">
            <v>51033</v>
          </cell>
          <cell r="B2471">
            <v>6</v>
          </cell>
          <cell r="C2471">
            <v>6</v>
          </cell>
          <cell r="D2471">
            <v>6</v>
          </cell>
          <cell r="E2471">
            <v>6</v>
          </cell>
          <cell r="F2471">
            <v>6</v>
          </cell>
          <cell r="G2471">
            <v>2</v>
          </cell>
          <cell r="I2471">
            <v>32</v>
          </cell>
        </row>
        <row r="2472">
          <cell r="A2472">
            <v>51054</v>
          </cell>
          <cell r="B2472">
            <v>61</v>
          </cell>
          <cell r="C2472">
            <v>61</v>
          </cell>
          <cell r="D2472">
            <v>61</v>
          </cell>
          <cell r="E2472">
            <v>61</v>
          </cell>
          <cell r="F2472">
            <v>61</v>
          </cell>
          <cell r="G2472">
            <v>36</v>
          </cell>
          <cell r="I2472">
            <v>341</v>
          </cell>
        </row>
        <row r="2473">
          <cell r="A2473">
            <v>51055</v>
          </cell>
          <cell r="B2473">
            <v>6</v>
          </cell>
          <cell r="C2473">
            <v>6</v>
          </cell>
          <cell r="D2473">
            <v>6</v>
          </cell>
          <cell r="E2473">
            <v>6</v>
          </cell>
          <cell r="F2473">
            <v>6</v>
          </cell>
          <cell r="I2473">
            <v>30</v>
          </cell>
        </row>
        <row r="2474">
          <cell r="A2474">
            <v>51084</v>
          </cell>
          <cell r="C2474">
            <v>4</v>
          </cell>
          <cell r="D2474">
            <v>4</v>
          </cell>
          <cell r="E2474">
            <v>4</v>
          </cell>
          <cell r="F2474">
            <v>4</v>
          </cell>
          <cell r="H2474">
            <v>4</v>
          </cell>
          <cell r="I2474">
            <v>20</v>
          </cell>
        </row>
        <row r="2475">
          <cell r="A2475">
            <v>51094</v>
          </cell>
          <cell r="B2475">
            <v>1</v>
          </cell>
          <cell r="C2475">
            <v>1</v>
          </cell>
          <cell r="D2475">
            <v>1</v>
          </cell>
          <cell r="E2475">
            <v>1</v>
          </cell>
          <cell r="F2475">
            <v>1</v>
          </cell>
          <cell r="I2475">
            <v>5</v>
          </cell>
        </row>
        <row r="2476">
          <cell r="A2476">
            <v>52003</v>
          </cell>
          <cell r="B2476">
            <v>106</v>
          </cell>
          <cell r="C2476">
            <v>106</v>
          </cell>
          <cell r="D2476">
            <v>106</v>
          </cell>
          <cell r="E2476">
            <v>106</v>
          </cell>
          <cell r="F2476">
            <v>106</v>
          </cell>
          <cell r="G2476">
            <v>61</v>
          </cell>
          <cell r="H2476">
            <v>21</v>
          </cell>
          <cell r="I2476">
            <v>612</v>
          </cell>
        </row>
        <row r="2477">
          <cell r="A2477">
            <v>52004</v>
          </cell>
          <cell r="B2477">
            <v>163</v>
          </cell>
          <cell r="C2477">
            <v>163</v>
          </cell>
          <cell r="D2477">
            <v>163</v>
          </cell>
          <cell r="E2477">
            <v>163</v>
          </cell>
          <cell r="F2477">
            <v>163</v>
          </cell>
          <cell r="G2477">
            <v>74</v>
          </cell>
          <cell r="H2477">
            <v>30</v>
          </cell>
          <cell r="I2477">
            <v>919</v>
          </cell>
        </row>
        <row r="2478">
          <cell r="A2478">
            <v>52008</v>
          </cell>
          <cell r="B2478">
            <v>46</v>
          </cell>
          <cell r="C2478">
            <v>46</v>
          </cell>
          <cell r="D2478">
            <v>46</v>
          </cell>
          <cell r="E2478">
            <v>46</v>
          </cell>
          <cell r="F2478">
            <v>46</v>
          </cell>
          <cell r="G2478">
            <v>27</v>
          </cell>
          <cell r="H2478">
            <v>9</v>
          </cell>
          <cell r="I2478">
            <v>266</v>
          </cell>
        </row>
        <row r="2479">
          <cell r="A2479">
            <v>52014</v>
          </cell>
          <cell r="B2479">
            <v>69</v>
          </cell>
          <cell r="C2479">
            <v>69</v>
          </cell>
          <cell r="D2479">
            <v>69</v>
          </cell>
          <cell r="E2479">
            <v>69</v>
          </cell>
          <cell r="F2479">
            <v>69</v>
          </cell>
          <cell r="G2479">
            <v>38</v>
          </cell>
          <cell r="H2479">
            <v>21</v>
          </cell>
          <cell r="I2479">
            <v>404</v>
          </cell>
        </row>
        <row r="2480">
          <cell r="A2480">
            <v>52018</v>
          </cell>
          <cell r="B2480">
            <v>100</v>
          </cell>
          <cell r="C2480">
            <v>100</v>
          </cell>
          <cell r="D2480">
            <v>100</v>
          </cell>
          <cell r="E2480">
            <v>100</v>
          </cell>
          <cell r="F2480">
            <v>100</v>
          </cell>
          <cell r="G2480">
            <v>58</v>
          </cell>
          <cell r="H2480">
            <v>17</v>
          </cell>
          <cell r="I2480">
            <v>575</v>
          </cell>
        </row>
        <row r="2481">
          <cell r="A2481">
            <v>52019</v>
          </cell>
          <cell r="B2481">
            <v>102</v>
          </cell>
          <cell r="C2481">
            <v>102</v>
          </cell>
          <cell r="D2481">
            <v>102</v>
          </cell>
          <cell r="E2481">
            <v>102</v>
          </cell>
          <cell r="F2481">
            <v>102</v>
          </cell>
          <cell r="G2481">
            <v>57</v>
          </cell>
          <cell r="H2481">
            <v>20</v>
          </cell>
          <cell r="I2481">
            <v>587</v>
          </cell>
        </row>
        <row r="2482">
          <cell r="A2482">
            <v>52082</v>
          </cell>
          <cell r="B2482">
            <v>1</v>
          </cell>
          <cell r="C2482">
            <v>1</v>
          </cell>
          <cell r="D2482">
            <v>1</v>
          </cell>
          <cell r="E2482">
            <v>1</v>
          </cell>
          <cell r="F2482">
            <v>1</v>
          </cell>
          <cell r="G2482">
            <v>1</v>
          </cell>
          <cell r="I2482">
            <v>6</v>
          </cell>
        </row>
        <row r="2483">
          <cell r="A2483">
            <v>53001</v>
          </cell>
          <cell r="B2483">
            <v>96</v>
          </cell>
          <cell r="C2483">
            <v>96</v>
          </cell>
          <cell r="D2483">
            <v>96</v>
          </cell>
          <cell r="E2483">
            <v>96</v>
          </cell>
          <cell r="F2483">
            <v>96</v>
          </cell>
          <cell r="G2483">
            <v>62</v>
          </cell>
          <cell r="H2483">
            <v>14</v>
          </cell>
          <cell r="I2483">
            <v>556</v>
          </cell>
        </row>
        <row r="2484">
          <cell r="A2484">
            <v>53008</v>
          </cell>
          <cell r="B2484">
            <v>33</v>
          </cell>
          <cell r="C2484">
            <v>33</v>
          </cell>
          <cell r="D2484">
            <v>33</v>
          </cell>
          <cell r="E2484">
            <v>33</v>
          </cell>
          <cell r="F2484">
            <v>33</v>
          </cell>
          <cell r="G2484">
            <v>13</v>
          </cell>
          <cell r="H2484">
            <v>16</v>
          </cell>
          <cell r="I2484">
            <v>194</v>
          </cell>
        </row>
        <row r="2485">
          <cell r="A2485">
            <v>53009</v>
          </cell>
          <cell r="B2485">
            <v>110</v>
          </cell>
          <cell r="C2485">
            <v>110</v>
          </cell>
          <cell r="D2485">
            <v>110</v>
          </cell>
          <cell r="E2485">
            <v>110</v>
          </cell>
          <cell r="F2485">
            <v>110</v>
          </cell>
          <cell r="G2485">
            <v>54</v>
          </cell>
          <cell r="H2485">
            <v>32</v>
          </cell>
          <cell r="I2485">
            <v>636</v>
          </cell>
        </row>
        <row r="2486">
          <cell r="A2486">
            <v>53012</v>
          </cell>
          <cell r="B2486">
            <v>78</v>
          </cell>
          <cell r="C2486">
            <v>78</v>
          </cell>
          <cell r="D2486">
            <v>78</v>
          </cell>
          <cell r="E2486">
            <v>78</v>
          </cell>
          <cell r="F2486">
            <v>78</v>
          </cell>
          <cell r="I2486">
            <v>390</v>
          </cell>
        </row>
        <row r="2487">
          <cell r="A2487">
            <v>53014</v>
          </cell>
          <cell r="B2487">
            <v>83</v>
          </cell>
          <cell r="C2487">
            <v>83</v>
          </cell>
          <cell r="D2487">
            <v>83</v>
          </cell>
          <cell r="E2487">
            <v>83</v>
          </cell>
          <cell r="F2487">
            <v>83</v>
          </cell>
          <cell r="I2487">
            <v>415</v>
          </cell>
        </row>
        <row r="2488">
          <cell r="A2488">
            <v>53017</v>
          </cell>
          <cell r="B2488">
            <v>46</v>
          </cell>
          <cell r="C2488">
            <v>46</v>
          </cell>
          <cell r="D2488">
            <v>46</v>
          </cell>
          <cell r="E2488">
            <v>46</v>
          </cell>
          <cell r="F2488">
            <v>46</v>
          </cell>
          <cell r="G2488">
            <v>12</v>
          </cell>
          <cell r="H2488">
            <v>19</v>
          </cell>
          <cell r="I2488">
            <v>261</v>
          </cell>
        </row>
        <row r="2489">
          <cell r="A2489">
            <v>53055</v>
          </cell>
          <cell r="B2489">
            <v>49</v>
          </cell>
          <cell r="C2489">
            <v>49</v>
          </cell>
          <cell r="D2489">
            <v>49</v>
          </cell>
          <cell r="E2489">
            <v>49</v>
          </cell>
          <cell r="F2489">
            <v>49</v>
          </cell>
          <cell r="I2489">
            <v>245</v>
          </cell>
        </row>
        <row r="2490">
          <cell r="A2490">
            <v>53073</v>
          </cell>
          <cell r="B2490">
            <v>111</v>
          </cell>
          <cell r="C2490">
            <v>111</v>
          </cell>
          <cell r="D2490">
            <v>111</v>
          </cell>
          <cell r="E2490">
            <v>111</v>
          </cell>
          <cell r="F2490">
            <v>111</v>
          </cell>
          <cell r="G2490">
            <v>54</v>
          </cell>
          <cell r="I2490">
            <v>609</v>
          </cell>
        </row>
        <row r="2491">
          <cell r="A2491">
            <v>53080</v>
          </cell>
          <cell r="B2491">
            <v>19</v>
          </cell>
          <cell r="C2491">
            <v>19</v>
          </cell>
          <cell r="D2491">
            <v>19</v>
          </cell>
          <cell r="E2491">
            <v>19</v>
          </cell>
          <cell r="F2491">
            <v>19</v>
          </cell>
          <cell r="G2491">
            <v>11</v>
          </cell>
          <cell r="I2491">
            <v>106</v>
          </cell>
        </row>
        <row r="2492">
          <cell r="A2492">
            <v>53082</v>
          </cell>
          <cell r="B2492">
            <v>1</v>
          </cell>
          <cell r="C2492">
            <v>1</v>
          </cell>
          <cell r="D2492">
            <v>1</v>
          </cell>
          <cell r="E2492">
            <v>1</v>
          </cell>
          <cell r="F2492">
            <v>1</v>
          </cell>
          <cell r="I2492">
            <v>5</v>
          </cell>
        </row>
        <row r="2493">
          <cell r="A2493">
            <v>54003</v>
          </cell>
          <cell r="B2493">
            <v>243</v>
          </cell>
          <cell r="C2493">
            <v>243</v>
          </cell>
          <cell r="D2493">
            <v>243</v>
          </cell>
          <cell r="E2493">
            <v>243</v>
          </cell>
          <cell r="F2493">
            <v>243</v>
          </cell>
          <cell r="G2493">
            <v>108</v>
          </cell>
          <cell r="H2493">
            <v>36</v>
          </cell>
          <cell r="I2493">
            <v>1359</v>
          </cell>
        </row>
        <row r="2494">
          <cell r="A2494">
            <v>54004</v>
          </cell>
          <cell r="B2494">
            <v>118</v>
          </cell>
          <cell r="C2494">
            <v>118</v>
          </cell>
          <cell r="D2494">
            <v>118</v>
          </cell>
          <cell r="E2494">
            <v>118</v>
          </cell>
          <cell r="F2494">
            <v>118</v>
          </cell>
          <cell r="G2494">
            <v>46</v>
          </cell>
          <cell r="H2494">
            <v>38</v>
          </cell>
          <cell r="I2494">
            <v>674</v>
          </cell>
        </row>
        <row r="2495">
          <cell r="A2495">
            <v>54009</v>
          </cell>
          <cell r="B2495">
            <v>21</v>
          </cell>
          <cell r="C2495">
            <v>21</v>
          </cell>
          <cell r="D2495">
            <v>21</v>
          </cell>
          <cell r="E2495">
            <v>21</v>
          </cell>
          <cell r="F2495">
            <v>21</v>
          </cell>
          <cell r="I2495">
            <v>105</v>
          </cell>
        </row>
        <row r="2496">
          <cell r="A2496">
            <v>54010</v>
          </cell>
          <cell r="B2496">
            <v>84</v>
          </cell>
          <cell r="C2496">
            <v>84</v>
          </cell>
          <cell r="D2496">
            <v>84</v>
          </cell>
          <cell r="E2496">
            <v>84</v>
          </cell>
          <cell r="F2496">
            <v>84</v>
          </cell>
          <cell r="I2496">
            <v>420</v>
          </cell>
        </row>
        <row r="2497">
          <cell r="A2497">
            <v>54012</v>
          </cell>
          <cell r="B2497">
            <v>17</v>
          </cell>
          <cell r="C2497">
            <v>17</v>
          </cell>
          <cell r="D2497">
            <v>17</v>
          </cell>
          <cell r="E2497">
            <v>17</v>
          </cell>
          <cell r="F2497">
            <v>17</v>
          </cell>
          <cell r="G2497">
            <v>9</v>
          </cell>
          <cell r="I2497">
            <v>94</v>
          </cell>
        </row>
        <row r="2498">
          <cell r="A2498">
            <v>54013</v>
          </cell>
          <cell r="B2498">
            <v>73</v>
          </cell>
          <cell r="C2498">
            <v>73</v>
          </cell>
          <cell r="D2498">
            <v>73</v>
          </cell>
          <cell r="E2498">
            <v>73</v>
          </cell>
          <cell r="F2498">
            <v>73</v>
          </cell>
          <cell r="I2498">
            <v>365</v>
          </cell>
        </row>
        <row r="2499">
          <cell r="A2499">
            <v>54016</v>
          </cell>
          <cell r="B2499">
            <v>20</v>
          </cell>
          <cell r="C2499">
            <v>20</v>
          </cell>
          <cell r="D2499">
            <v>20</v>
          </cell>
          <cell r="E2499">
            <v>20</v>
          </cell>
          <cell r="F2499">
            <v>20</v>
          </cell>
          <cell r="I2499">
            <v>100</v>
          </cell>
        </row>
        <row r="2500">
          <cell r="A2500">
            <v>54073</v>
          </cell>
          <cell r="B2500">
            <v>87</v>
          </cell>
          <cell r="C2500">
            <v>87</v>
          </cell>
          <cell r="D2500">
            <v>87</v>
          </cell>
          <cell r="E2500">
            <v>87</v>
          </cell>
          <cell r="F2500">
            <v>87</v>
          </cell>
          <cell r="I2500">
            <v>435</v>
          </cell>
        </row>
        <row r="2501">
          <cell r="A2501">
            <v>54082</v>
          </cell>
          <cell r="B2501">
            <v>4</v>
          </cell>
          <cell r="C2501">
            <v>4</v>
          </cell>
          <cell r="D2501">
            <v>4</v>
          </cell>
          <cell r="E2501">
            <v>4</v>
          </cell>
          <cell r="F2501">
            <v>4</v>
          </cell>
          <cell r="G2501">
            <v>4</v>
          </cell>
          <cell r="I2501">
            <v>24</v>
          </cell>
        </row>
        <row r="2502">
          <cell r="A2502">
            <v>54084</v>
          </cell>
          <cell r="B2502">
            <v>16</v>
          </cell>
          <cell r="C2502">
            <v>16</v>
          </cell>
          <cell r="D2502">
            <v>16</v>
          </cell>
          <cell r="E2502">
            <v>16</v>
          </cell>
          <cell r="F2502">
            <v>16</v>
          </cell>
          <cell r="I2502">
            <v>80</v>
          </cell>
        </row>
        <row r="2503">
          <cell r="A2503">
            <v>55003</v>
          </cell>
          <cell r="B2503">
            <v>198</v>
          </cell>
          <cell r="C2503">
            <v>198</v>
          </cell>
          <cell r="D2503">
            <v>198</v>
          </cell>
          <cell r="E2503">
            <v>198</v>
          </cell>
          <cell r="F2503">
            <v>198</v>
          </cell>
          <cell r="G2503">
            <v>103</v>
          </cell>
          <cell r="H2503">
            <v>29</v>
          </cell>
          <cell r="I2503">
            <v>1122</v>
          </cell>
        </row>
        <row r="2504">
          <cell r="A2504">
            <v>55008</v>
          </cell>
          <cell r="B2504">
            <v>24</v>
          </cell>
          <cell r="C2504">
            <v>24</v>
          </cell>
          <cell r="D2504">
            <v>24</v>
          </cell>
          <cell r="E2504">
            <v>24</v>
          </cell>
          <cell r="F2504">
            <v>24</v>
          </cell>
          <cell r="I2504">
            <v>120</v>
          </cell>
        </row>
        <row r="2505">
          <cell r="A2505">
            <v>55009</v>
          </cell>
          <cell r="B2505">
            <v>84</v>
          </cell>
          <cell r="C2505">
            <v>84</v>
          </cell>
          <cell r="D2505">
            <v>84</v>
          </cell>
          <cell r="E2505">
            <v>84</v>
          </cell>
          <cell r="F2505">
            <v>84</v>
          </cell>
          <cell r="G2505">
            <v>40</v>
          </cell>
          <cell r="H2505">
            <v>26</v>
          </cell>
          <cell r="I2505">
            <v>486</v>
          </cell>
        </row>
        <row r="2506">
          <cell r="A2506">
            <v>55013</v>
          </cell>
          <cell r="B2506">
            <v>23</v>
          </cell>
          <cell r="C2506">
            <v>23</v>
          </cell>
          <cell r="D2506">
            <v>23</v>
          </cell>
          <cell r="E2506">
            <v>23</v>
          </cell>
          <cell r="F2506">
            <v>23</v>
          </cell>
          <cell r="G2506">
            <v>12</v>
          </cell>
          <cell r="I2506">
            <v>127</v>
          </cell>
        </row>
        <row r="2507">
          <cell r="A2507">
            <v>55017</v>
          </cell>
          <cell r="B2507">
            <v>12</v>
          </cell>
          <cell r="C2507">
            <v>12</v>
          </cell>
          <cell r="D2507">
            <v>12</v>
          </cell>
          <cell r="E2507">
            <v>12</v>
          </cell>
          <cell r="F2507">
            <v>12</v>
          </cell>
          <cell r="I2507">
            <v>60</v>
          </cell>
        </row>
        <row r="2508">
          <cell r="A2508">
            <v>55080</v>
          </cell>
          <cell r="B2508">
            <v>4</v>
          </cell>
          <cell r="C2508">
            <v>4</v>
          </cell>
          <cell r="D2508">
            <v>4</v>
          </cell>
          <cell r="E2508">
            <v>4</v>
          </cell>
          <cell r="F2508">
            <v>4</v>
          </cell>
          <cell r="G2508">
            <v>4</v>
          </cell>
          <cell r="I2508">
            <v>24</v>
          </cell>
        </row>
        <row r="2509">
          <cell r="A2509">
            <v>56001</v>
          </cell>
          <cell r="B2509">
            <v>20</v>
          </cell>
          <cell r="C2509">
            <v>20</v>
          </cell>
          <cell r="D2509">
            <v>20</v>
          </cell>
          <cell r="E2509">
            <v>20</v>
          </cell>
          <cell r="F2509">
            <v>20</v>
          </cell>
          <cell r="G2509">
            <v>13</v>
          </cell>
          <cell r="I2509">
            <v>113</v>
          </cell>
        </row>
        <row r="2510">
          <cell r="A2510">
            <v>56002</v>
          </cell>
          <cell r="B2510">
            <v>44</v>
          </cell>
          <cell r="C2510">
            <v>44</v>
          </cell>
          <cell r="D2510">
            <v>44</v>
          </cell>
          <cell r="E2510">
            <v>44</v>
          </cell>
          <cell r="F2510">
            <v>44</v>
          </cell>
          <cell r="G2510">
            <v>22</v>
          </cell>
          <cell r="I2510">
            <v>242</v>
          </cell>
        </row>
        <row r="2511">
          <cell r="A2511">
            <v>56003</v>
          </cell>
          <cell r="B2511">
            <v>117</v>
          </cell>
          <cell r="C2511">
            <v>117</v>
          </cell>
          <cell r="D2511">
            <v>117</v>
          </cell>
          <cell r="E2511">
            <v>117</v>
          </cell>
          <cell r="F2511">
            <v>117</v>
          </cell>
          <cell r="G2511">
            <v>46</v>
          </cell>
          <cell r="H2511">
            <v>38</v>
          </cell>
          <cell r="I2511">
            <v>669</v>
          </cell>
        </row>
        <row r="2512">
          <cell r="A2512">
            <v>56004</v>
          </cell>
          <cell r="B2512">
            <v>24</v>
          </cell>
          <cell r="C2512">
            <v>24</v>
          </cell>
          <cell r="D2512">
            <v>24</v>
          </cell>
          <cell r="E2512">
            <v>24</v>
          </cell>
          <cell r="F2512">
            <v>24</v>
          </cell>
          <cell r="G2512">
            <v>18</v>
          </cell>
          <cell r="I2512">
            <v>138</v>
          </cell>
        </row>
        <row r="2513">
          <cell r="A2513">
            <v>56006</v>
          </cell>
          <cell r="B2513">
            <v>113</v>
          </cell>
          <cell r="C2513">
            <v>113</v>
          </cell>
          <cell r="D2513">
            <v>113</v>
          </cell>
          <cell r="E2513">
            <v>113</v>
          </cell>
          <cell r="F2513">
            <v>113</v>
          </cell>
          <cell r="G2513">
            <v>41</v>
          </cell>
          <cell r="H2513">
            <v>30</v>
          </cell>
          <cell r="I2513">
            <v>636</v>
          </cell>
        </row>
        <row r="2514">
          <cell r="A2514">
            <v>56009</v>
          </cell>
          <cell r="B2514">
            <v>31</v>
          </cell>
          <cell r="C2514">
            <v>31</v>
          </cell>
          <cell r="D2514">
            <v>31</v>
          </cell>
          <cell r="E2514">
            <v>31</v>
          </cell>
          <cell r="F2514">
            <v>31</v>
          </cell>
          <cell r="I2514">
            <v>155</v>
          </cell>
        </row>
        <row r="2515">
          <cell r="A2515">
            <v>56015</v>
          </cell>
          <cell r="B2515">
            <v>2</v>
          </cell>
          <cell r="C2515">
            <v>2</v>
          </cell>
          <cell r="D2515">
            <v>2</v>
          </cell>
          <cell r="E2515">
            <v>2</v>
          </cell>
          <cell r="F2515">
            <v>2</v>
          </cell>
          <cell r="I2515">
            <v>10</v>
          </cell>
        </row>
        <row r="2516">
          <cell r="A2516">
            <v>56055</v>
          </cell>
          <cell r="B2516">
            <v>32</v>
          </cell>
          <cell r="C2516">
            <v>32</v>
          </cell>
          <cell r="D2516">
            <v>32</v>
          </cell>
          <cell r="E2516">
            <v>32</v>
          </cell>
          <cell r="F2516">
            <v>32</v>
          </cell>
          <cell r="G2516">
            <v>18</v>
          </cell>
          <cell r="I2516">
            <v>178</v>
          </cell>
        </row>
        <row r="2517">
          <cell r="A2517">
            <v>56081</v>
          </cell>
          <cell r="C2517">
            <v>2</v>
          </cell>
          <cell r="D2517">
            <v>2</v>
          </cell>
          <cell r="E2517">
            <v>2</v>
          </cell>
          <cell r="F2517">
            <v>2</v>
          </cell>
          <cell r="G2517">
            <v>2</v>
          </cell>
          <cell r="I2517">
            <v>10</v>
          </cell>
        </row>
        <row r="2518">
          <cell r="A2518">
            <v>56082</v>
          </cell>
          <cell r="B2518">
            <v>14</v>
          </cell>
          <cell r="C2518">
            <v>14</v>
          </cell>
          <cell r="D2518">
            <v>14</v>
          </cell>
          <cell r="E2518">
            <v>14</v>
          </cell>
          <cell r="F2518">
            <v>14</v>
          </cell>
          <cell r="I2518">
            <v>70</v>
          </cell>
        </row>
        <row r="2519">
          <cell r="A2519">
            <v>57001</v>
          </cell>
          <cell r="B2519">
            <v>85</v>
          </cell>
          <cell r="C2519">
            <v>85</v>
          </cell>
          <cell r="D2519">
            <v>85</v>
          </cell>
          <cell r="E2519">
            <v>85</v>
          </cell>
          <cell r="F2519">
            <v>85</v>
          </cell>
          <cell r="G2519">
            <v>38</v>
          </cell>
          <cell r="I2519">
            <v>463</v>
          </cell>
        </row>
        <row r="2520">
          <cell r="A2520">
            <v>57002</v>
          </cell>
          <cell r="B2520">
            <v>113</v>
          </cell>
          <cell r="C2520">
            <v>113</v>
          </cell>
          <cell r="D2520">
            <v>113</v>
          </cell>
          <cell r="E2520">
            <v>113</v>
          </cell>
          <cell r="F2520">
            <v>113</v>
          </cell>
          <cell r="G2520">
            <v>63</v>
          </cell>
          <cell r="H2520">
            <v>22</v>
          </cell>
          <cell r="I2520">
            <v>650</v>
          </cell>
        </row>
        <row r="2521">
          <cell r="A2521">
            <v>57003</v>
          </cell>
          <cell r="B2521">
            <v>5</v>
          </cell>
          <cell r="C2521">
            <v>5</v>
          </cell>
          <cell r="D2521">
            <v>5</v>
          </cell>
          <cell r="E2521">
            <v>5</v>
          </cell>
          <cell r="F2521">
            <v>5</v>
          </cell>
          <cell r="G2521">
            <v>1</v>
          </cell>
          <cell r="I2521">
            <v>26</v>
          </cell>
        </row>
        <row r="2522">
          <cell r="A2522">
            <v>57005</v>
          </cell>
          <cell r="B2522">
            <v>31</v>
          </cell>
          <cell r="C2522">
            <v>31</v>
          </cell>
          <cell r="D2522">
            <v>31</v>
          </cell>
          <cell r="E2522">
            <v>31</v>
          </cell>
          <cell r="F2522">
            <v>31</v>
          </cell>
          <cell r="G2522">
            <v>12</v>
          </cell>
          <cell r="H2522">
            <v>10</v>
          </cell>
          <cell r="I2522">
            <v>177</v>
          </cell>
        </row>
        <row r="2523">
          <cell r="A2523">
            <v>57006</v>
          </cell>
          <cell r="B2523">
            <v>64</v>
          </cell>
          <cell r="C2523">
            <v>64</v>
          </cell>
          <cell r="D2523">
            <v>64</v>
          </cell>
          <cell r="E2523">
            <v>64</v>
          </cell>
          <cell r="F2523">
            <v>64</v>
          </cell>
          <cell r="G2523">
            <v>38</v>
          </cell>
          <cell r="I2523">
            <v>358</v>
          </cell>
        </row>
        <row r="2524">
          <cell r="A2524">
            <v>57007</v>
          </cell>
          <cell r="B2524">
            <v>86</v>
          </cell>
          <cell r="C2524">
            <v>86</v>
          </cell>
          <cell r="D2524">
            <v>86</v>
          </cell>
          <cell r="E2524">
            <v>86</v>
          </cell>
          <cell r="F2524">
            <v>86</v>
          </cell>
          <cell r="I2524">
            <v>430</v>
          </cell>
        </row>
        <row r="2525">
          <cell r="A2525">
            <v>57013</v>
          </cell>
          <cell r="B2525">
            <v>63</v>
          </cell>
          <cell r="C2525">
            <v>63</v>
          </cell>
          <cell r="D2525">
            <v>63</v>
          </cell>
          <cell r="E2525">
            <v>63</v>
          </cell>
          <cell r="F2525">
            <v>63</v>
          </cell>
          <cell r="G2525">
            <v>37</v>
          </cell>
          <cell r="H2525">
            <v>2</v>
          </cell>
          <cell r="I2525">
            <v>354</v>
          </cell>
        </row>
        <row r="2526">
          <cell r="A2526">
            <v>57081</v>
          </cell>
          <cell r="B2526">
            <v>1</v>
          </cell>
          <cell r="C2526">
            <v>1</v>
          </cell>
          <cell r="D2526">
            <v>1</v>
          </cell>
          <cell r="E2526">
            <v>1</v>
          </cell>
          <cell r="F2526">
            <v>1</v>
          </cell>
          <cell r="I2526">
            <v>5</v>
          </cell>
        </row>
        <row r="2527">
          <cell r="A2527">
            <v>58001</v>
          </cell>
          <cell r="B2527">
            <v>4</v>
          </cell>
          <cell r="C2527">
            <v>4</v>
          </cell>
          <cell r="D2527">
            <v>4</v>
          </cell>
          <cell r="E2527">
            <v>4</v>
          </cell>
          <cell r="F2527">
            <v>4</v>
          </cell>
          <cell r="G2527">
            <v>1</v>
          </cell>
          <cell r="I2527">
            <v>21</v>
          </cell>
        </row>
        <row r="2528">
          <cell r="A2528">
            <v>58004</v>
          </cell>
          <cell r="B2528">
            <v>88</v>
          </cell>
          <cell r="C2528">
            <v>88</v>
          </cell>
          <cell r="D2528">
            <v>88</v>
          </cell>
          <cell r="E2528">
            <v>88</v>
          </cell>
          <cell r="F2528">
            <v>88</v>
          </cell>
          <cell r="G2528">
            <v>36</v>
          </cell>
          <cell r="H2528">
            <v>23</v>
          </cell>
          <cell r="I2528">
            <v>499</v>
          </cell>
        </row>
        <row r="2529">
          <cell r="A2529">
            <v>58011</v>
          </cell>
          <cell r="B2529">
            <v>49</v>
          </cell>
          <cell r="C2529">
            <v>49</v>
          </cell>
          <cell r="D2529">
            <v>49</v>
          </cell>
          <cell r="E2529">
            <v>49</v>
          </cell>
          <cell r="F2529">
            <v>49</v>
          </cell>
          <cell r="G2529">
            <v>30</v>
          </cell>
          <cell r="H2529">
            <v>10</v>
          </cell>
          <cell r="I2529">
            <v>285</v>
          </cell>
        </row>
        <row r="2530">
          <cell r="A2530">
            <v>58081</v>
          </cell>
          <cell r="B2530">
            <v>2</v>
          </cell>
          <cell r="C2530">
            <v>2</v>
          </cell>
          <cell r="D2530">
            <v>2</v>
          </cell>
          <cell r="E2530">
            <v>2</v>
          </cell>
          <cell r="F2530">
            <v>2</v>
          </cell>
          <cell r="G2530">
            <v>2</v>
          </cell>
          <cell r="I2530">
            <v>12</v>
          </cell>
        </row>
        <row r="2531">
          <cell r="A2531">
            <v>58082</v>
          </cell>
          <cell r="B2531">
            <v>18</v>
          </cell>
          <cell r="C2531">
            <v>18</v>
          </cell>
          <cell r="D2531">
            <v>18</v>
          </cell>
          <cell r="E2531">
            <v>18</v>
          </cell>
          <cell r="F2531">
            <v>18</v>
          </cell>
          <cell r="I2531">
            <v>90</v>
          </cell>
        </row>
        <row r="2532">
          <cell r="A2532">
            <v>59013</v>
          </cell>
          <cell r="B2532">
            <v>94</v>
          </cell>
          <cell r="C2532">
            <v>94</v>
          </cell>
          <cell r="D2532">
            <v>94</v>
          </cell>
          <cell r="E2532">
            <v>94</v>
          </cell>
          <cell r="F2532">
            <v>94</v>
          </cell>
          <cell r="G2532">
            <v>54</v>
          </cell>
          <cell r="I2532">
            <v>524</v>
          </cell>
        </row>
        <row r="2533">
          <cell r="A2533">
            <v>59015</v>
          </cell>
          <cell r="B2533">
            <v>220</v>
          </cell>
          <cell r="C2533">
            <v>220</v>
          </cell>
          <cell r="D2533">
            <v>220</v>
          </cell>
          <cell r="E2533">
            <v>220</v>
          </cell>
          <cell r="F2533">
            <v>220</v>
          </cell>
          <cell r="I2533">
            <v>1100</v>
          </cell>
        </row>
        <row r="2534">
          <cell r="A2534">
            <v>59021</v>
          </cell>
          <cell r="B2534">
            <v>98</v>
          </cell>
          <cell r="C2534">
            <v>98</v>
          </cell>
          <cell r="D2534">
            <v>98</v>
          </cell>
          <cell r="E2534">
            <v>98</v>
          </cell>
          <cell r="F2534">
            <v>98</v>
          </cell>
          <cell r="G2534">
            <v>31</v>
          </cell>
          <cell r="I2534">
            <v>521</v>
          </cell>
        </row>
        <row r="2535">
          <cell r="A2535">
            <v>59080</v>
          </cell>
          <cell r="C2535">
            <v>4</v>
          </cell>
          <cell r="D2535">
            <v>4</v>
          </cell>
          <cell r="E2535">
            <v>4</v>
          </cell>
          <cell r="F2535">
            <v>4</v>
          </cell>
          <cell r="H2535">
            <v>4</v>
          </cell>
          <cell r="I2535">
            <v>20</v>
          </cell>
        </row>
        <row r="2536">
          <cell r="A2536">
            <v>60001</v>
          </cell>
          <cell r="B2536">
            <v>37</v>
          </cell>
          <cell r="C2536">
            <v>37</v>
          </cell>
          <cell r="D2536">
            <v>37</v>
          </cell>
          <cell r="E2536">
            <v>37</v>
          </cell>
          <cell r="F2536">
            <v>37</v>
          </cell>
          <cell r="G2536">
            <v>19</v>
          </cell>
          <cell r="I2536">
            <v>204</v>
          </cell>
        </row>
        <row r="2537">
          <cell r="A2537">
            <v>60002</v>
          </cell>
          <cell r="B2537">
            <v>239</v>
          </cell>
          <cell r="C2537">
            <v>239</v>
          </cell>
          <cell r="D2537">
            <v>239</v>
          </cell>
          <cell r="E2537">
            <v>239</v>
          </cell>
          <cell r="F2537">
            <v>239</v>
          </cell>
          <cell r="G2537">
            <v>98</v>
          </cell>
          <cell r="H2537">
            <v>46</v>
          </cell>
          <cell r="I2537">
            <v>1339</v>
          </cell>
        </row>
        <row r="2538">
          <cell r="A2538">
            <v>60003</v>
          </cell>
          <cell r="B2538">
            <v>95</v>
          </cell>
          <cell r="C2538">
            <v>95</v>
          </cell>
          <cell r="D2538">
            <v>95</v>
          </cell>
          <cell r="E2538">
            <v>95</v>
          </cell>
          <cell r="F2538">
            <v>95</v>
          </cell>
          <cell r="G2538">
            <v>49</v>
          </cell>
          <cell r="H2538">
            <v>31</v>
          </cell>
          <cell r="I2538">
            <v>555</v>
          </cell>
        </row>
        <row r="2539">
          <cell r="A2539">
            <v>60007</v>
          </cell>
          <cell r="B2539">
            <v>100</v>
          </cell>
          <cell r="C2539">
            <v>100</v>
          </cell>
          <cell r="D2539">
            <v>100</v>
          </cell>
          <cell r="E2539">
            <v>100</v>
          </cell>
          <cell r="F2539">
            <v>100</v>
          </cell>
          <cell r="G2539">
            <v>60</v>
          </cell>
          <cell r="I2539">
            <v>560</v>
          </cell>
        </row>
        <row r="2540">
          <cell r="A2540">
            <v>60082</v>
          </cell>
          <cell r="C2540">
            <v>4</v>
          </cell>
          <cell r="D2540">
            <v>4</v>
          </cell>
          <cell r="E2540">
            <v>4</v>
          </cell>
          <cell r="F2540">
            <v>4</v>
          </cell>
          <cell r="H2540">
            <v>4</v>
          </cell>
          <cell r="I2540">
            <v>20</v>
          </cell>
        </row>
        <row r="2541">
          <cell r="A2541">
            <v>61001</v>
          </cell>
          <cell r="B2541">
            <v>62</v>
          </cell>
          <cell r="C2541">
            <v>62</v>
          </cell>
          <cell r="D2541">
            <v>62</v>
          </cell>
          <cell r="E2541">
            <v>62</v>
          </cell>
          <cell r="F2541">
            <v>62</v>
          </cell>
          <cell r="G2541">
            <v>34</v>
          </cell>
          <cell r="I2541">
            <v>344</v>
          </cell>
        </row>
        <row r="2542">
          <cell r="A2542">
            <v>61002</v>
          </cell>
          <cell r="B2542">
            <v>140</v>
          </cell>
          <cell r="C2542">
            <v>140</v>
          </cell>
          <cell r="D2542">
            <v>140</v>
          </cell>
          <cell r="E2542">
            <v>140</v>
          </cell>
          <cell r="F2542">
            <v>140</v>
          </cell>
          <cell r="G2542">
            <v>76</v>
          </cell>
          <cell r="H2542">
            <v>30</v>
          </cell>
          <cell r="I2542">
            <v>806</v>
          </cell>
        </row>
        <row r="2543">
          <cell r="A2543">
            <v>61011</v>
          </cell>
          <cell r="B2543">
            <v>36</v>
          </cell>
          <cell r="C2543">
            <v>36</v>
          </cell>
          <cell r="D2543">
            <v>36</v>
          </cell>
          <cell r="E2543">
            <v>36</v>
          </cell>
          <cell r="F2543">
            <v>36</v>
          </cell>
          <cell r="G2543">
            <v>22</v>
          </cell>
          <cell r="I2543">
            <v>202</v>
          </cell>
        </row>
        <row r="2544">
          <cell r="A2544">
            <v>61013</v>
          </cell>
          <cell r="B2544">
            <v>12</v>
          </cell>
          <cell r="C2544">
            <v>12</v>
          </cell>
          <cell r="D2544">
            <v>12</v>
          </cell>
          <cell r="E2544">
            <v>12</v>
          </cell>
          <cell r="F2544">
            <v>12</v>
          </cell>
          <cell r="I2544">
            <v>60</v>
          </cell>
        </row>
        <row r="2545">
          <cell r="A2545">
            <v>61015</v>
          </cell>
          <cell r="B2545">
            <v>72</v>
          </cell>
          <cell r="C2545">
            <v>72</v>
          </cell>
          <cell r="D2545">
            <v>72</v>
          </cell>
          <cell r="E2545">
            <v>72</v>
          </cell>
          <cell r="F2545">
            <v>72</v>
          </cell>
          <cell r="I2545">
            <v>360</v>
          </cell>
        </row>
        <row r="2546">
          <cell r="A2546">
            <v>61080</v>
          </cell>
          <cell r="B2546">
            <v>1</v>
          </cell>
          <cell r="C2546">
            <v>1</v>
          </cell>
          <cell r="D2546">
            <v>1</v>
          </cell>
          <cell r="E2546">
            <v>1</v>
          </cell>
          <cell r="F2546">
            <v>1</v>
          </cell>
          <cell r="I2546">
            <v>5</v>
          </cell>
        </row>
        <row r="2547">
          <cell r="A2547">
            <v>61082</v>
          </cell>
          <cell r="B2547">
            <v>1</v>
          </cell>
          <cell r="C2547">
            <v>1</v>
          </cell>
          <cell r="D2547">
            <v>1</v>
          </cell>
          <cell r="E2547">
            <v>1</v>
          </cell>
          <cell r="F2547">
            <v>1</v>
          </cell>
          <cell r="G2547">
            <v>1</v>
          </cell>
          <cell r="I2547">
            <v>6</v>
          </cell>
        </row>
        <row r="2548">
          <cell r="A2548">
            <v>62002</v>
          </cell>
          <cell r="B2548">
            <v>118</v>
          </cell>
          <cell r="C2548">
            <v>118</v>
          </cell>
          <cell r="D2548">
            <v>118</v>
          </cell>
          <cell r="E2548">
            <v>118</v>
          </cell>
          <cell r="F2548">
            <v>118</v>
          </cell>
          <cell r="G2548">
            <v>46</v>
          </cell>
          <cell r="H2548">
            <v>38</v>
          </cell>
          <cell r="I2548">
            <v>674</v>
          </cell>
        </row>
        <row r="2549">
          <cell r="A2549">
            <v>62003</v>
          </cell>
          <cell r="B2549">
            <v>129</v>
          </cell>
          <cell r="C2549">
            <v>129</v>
          </cell>
          <cell r="D2549">
            <v>129</v>
          </cell>
          <cell r="E2549">
            <v>129</v>
          </cell>
          <cell r="F2549">
            <v>129</v>
          </cell>
          <cell r="G2549">
            <v>49</v>
          </cell>
          <cell r="H2549">
            <v>26</v>
          </cell>
          <cell r="I2549">
            <v>720</v>
          </cell>
        </row>
        <row r="2550">
          <cell r="A2550">
            <v>62011</v>
          </cell>
          <cell r="B2550">
            <v>21</v>
          </cell>
          <cell r="C2550">
            <v>21</v>
          </cell>
          <cell r="D2550">
            <v>21</v>
          </cell>
          <cell r="E2550">
            <v>21</v>
          </cell>
          <cell r="F2550">
            <v>21</v>
          </cell>
          <cell r="I2550">
            <v>105</v>
          </cell>
        </row>
        <row r="2551">
          <cell r="A2551">
            <v>63005</v>
          </cell>
          <cell r="B2551">
            <v>7</v>
          </cell>
          <cell r="C2551">
            <v>8</v>
          </cell>
          <cell r="D2551">
            <v>7</v>
          </cell>
          <cell r="E2551">
            <v>8</v>
          </cell>
          <cell r="F2551">
            <v>7</v>
          </cell>
          <cell r="I2551">
            <v>37</v>
          </cell>
        </row>
        <row r="2552">
          <cell r="A2552">
            <v>64004</v>
          </cell>
          <cell r="B2552">
            <v>15</v>
          </cell>
          <cell r="C2552">
            <v>15</v>
          </cell>
          <cell r="D2552">
            <v>15</v>
          </cell>
          <cell r="E2552">
            <v>15</v>
          </cell>
          <cell r="F2552">
            <v>15</v>
          </cell>
          <cell r="I2552">
            <v>75</v>
          </cell>
        </row>
        <row r="2553">
          <cell r="A2553">
            <v>65001</v>
          </cell>
          <cell r="B2553">
            <v>34</v>
          </cell>
          <cell r="C2553">
            <v>34</v>
          </cell>
          <cell r="D2553">
            <v>34</v>
          </cell>
          <cell r="E2553">
            <v>34</v>
          </cell>
          <cell r="F2553">
            <v>34</v>
          </cell>
          <cell r="G2553">
            <v>18</v>
          </cell>
          <cell r="H2553">
            <v>9</v>
          </cell>
          <cell r="I2553">
            <v>197</v>
          </cell>
        </row>
        <row r="2554">
          <cell r="A2554">
            <v>65005</v>
          </cell>
          <cell r="B2554">
            <v>12</v>
          </cell>
          <cell r="C2554">
            <v>12</v>
          </cell>
          <cell r="D2554">
            <v>12</v>
          </cell>
          <cell r="E2554">
            <v>12</v>
          </cell>
          <cell r="F2554">
            <v>12</v>
          </cell>
          <cell r="G2554">
            <v>12</v>
          </cell>
          <cell r="H2554">
            <v>6</v>
          </cell>
          <cell r="I2554">
            <v>78</v>
          </cell>
        </row>
        <row r="2555">
          <cell r="A2555">
            <v>65013</v>
          </cell>
          <cell r="B2555">
            <v>24</v>
          </cell>
          <cell r="C2555">
            <v>24</v>
          </cell>
          <cell r="D2555">
            <v>24</v>
          </cell>
          <cell r="E2555">
            <v>24</v>
          </cell>
          <cell r="F2555">
            <v>24</v>
          </cell>
          <cell r="G2555">
            <v>9</v>
          </cell>
          <cell r="I2555">
            <v>129</v>
          </cell>
        </row>
        <row r="2556">
          <cell r="A2556">
            <v>66002</v>
          </cell>
          <cell r="B2556">
            <v>204</v>
          </cell>
          <cell r="C2556">
            <v>204</v>
          </cell>
          <cell r="D2556">
            <v>204</v>
          </cell>
          <cell r="E2556">
            <v>204</v>
          </cell>
          <cell r="F2556">
            <v>204</v>
          </cell>
          <cell r="G2556">
            <v>82</v>
          </cell>
          <cell r="H2556">
            <v>39</v>
          </cell>
          <cell r="I2556">
            <v>1141</v>
          </cell>
        </row>
        <row r="2557">
          <cell r="A2557">
            <v>66011</v>
          </cell>
          <cell r="B2557">
            <v>46</v>
          </cell>
          <cell r="C2557">
            <v>46</v>
          </cell>
          <cell r="D2557">
            <v>46</v>
          </cell>
          <cell r="E2557">
            <v>46</v>
          </cell>
          <cell r="F2557">
            <v>46</v>
          </cell>
          <cell r="G2557">
            <v>31</v>
          </cell>
          <cell r="I2557">
            <v>261</v>
          </cell>
        </row>
        <row r="2558">
          <cell r="A2558">
            <v>67001</v>
          </cell>
          <cell r="B2558">
            <v>52</v>
          </cell>
          <cell r="C2558">
            <v>52</v>
          </cell>
          <cell r="D2558">
            <v>52</v>
          </cell>
          <cell r="E2558">
            <v>52</v>
          </cell>
          <cell r="F2558">
            <v>52</v>
          </cell>
          <cell r="G2558">
            <v>24</v>
          </cell>
          <cell r="H2558">
            <v>18</v>
          </cell>
          <cell r="I2558">
            <v>302</v>
          </cell>
        </row>
        <row r="2559">
          <cell r="A2559">
            <v>67002</v>
          </cell>
          <cell r="B2559">
            <v>260</v>
          </cell>
          <cell r="C2559">
            <v>260</v>
          </cell>
          <cell r="D2559">
            <v>260</v>
          </cell>
          <cell r="E2559">
            <v>260</v>
          </cell>
          <cell r="F2559">
            <v>260</v>
          </cell>
          <cell r="G2559">
            <v>144</v>
          </cell>
          <cell r="H2559">
            <v>76</v>
          </cell>
          <cell r="I2559">
            <v>1520</v>
          </cell>
        </row>
        <row r="2560">
          <cell r="A2560">
            <v>67003</v>
          </cell>
          <cell r="B2560">
            <v>250</v>
          </cell>
          <cell r="C2560">
            <v>250</v>
          </cell>
          <cell r="D2560">
            <v>250</v>
          </cell>
          <cell r="E2560">
            <v>250</v>
          </cell>
          <cell r="F2560">
            <v>250</v>
          </cell>
          <cell r="G2560">
            <v>88</v>
          </cell>
          <cell r="H2560">
            <v>72</v>
          </cell>
          <cell r="I2560">
            <v>1410</v>
          </cell>
        </row>
        <row r="2561">
          <cell r="A2561">
            <v>67008</v>
          </cell>
          <cell r="B2561">
            <v>21</v>
          </cell>
          <cell r="C2561">
            <v>21</v>
          </cell>
          <cell r="D2561">
            <v>21</v>
          </cell>
          <cell r="E2561">
            <v>21</v>
          </cell>
          <cell r="F2561">
            <v>21</v>
          </cell>
          <cell r="I2561">
            <v>105</v>
          </cell>
        </row>
        <row r="2562">
          <cell r="A2562">
            <v>67011</v>
          </cell>
          <cell r="B2562">
            <v>84</v>
          </cell>
          <cell r="C2562">
            <v>84</v>
          </cell>
          <cell r="D2562">
            <v>84</v>
          </cell>
          <cell r="E2562">
            <v>84</v>
          </cell>
          <cell r="F2562">
            <v>84</v>
          </cell>
          <cell r="G2562">
            <v>40</v>
          </cell>
          <cell r="H2562">
            <v>21</v>
          </cell>
          <cell r="I2562">
            <v>481</v>
          </cell>
        </row>
        <row r="2563">
          <cell r="A2563">
            <v>68003</v>
          </cell>
          <cell r="B2563">
            <v>87</v>
          </cell>
          <cell r="C2563">
            <v>87</v>
          </cell>
          <cell r="D2563">
            <v>87</v>
          </cell>
          <cell r="E2563">
            <v>87</v>
          </cell>
          <cell r="F2563">
            <v>87</v>
          </cell>
          <cell r="G2563">
            <v>36</v>
          </cell>
          <cell r="H2563">
            <v>23</v>
          </cell>
          <cell r="I2563">
            <v>494</v>
          </cell>
        </row>
        <row r="2564">
          <cell r="A2564">
            <v>68004</v>
          </cell>
          <cell r="B2564">
            <v>70</v>
          </cell>
          <cell r="C2564">
            <v>70</v>
          </cell>
          <cell r="D2564">
            <v>70</v>
          </cell>
          <cell r="E2564">
            <v>70</v>
          </cell>
          <cell r="F2564">
            <v>70</v>
          </cell>
          <cell r="G2564">
            <v>36</v>
          </cell>
          <cell r="H2564">
            <v>12</v>
          </cell>
          <cell r="I2564">
            <v>398</v>
          </cell>
        </row>
        <row r="2565">
          <cell r="A2565">
            <v>68005</v>
          </cell>
          <cell r="B2565">
            <v>72</v>
          </cell>
          <cell r="C2565">
            <v>72</v>
          </cell>
          <cell r="D2565">
            <v>72</v>
          </cell>
          <cell r="E2565">
            <v>72</v>
          </cell>
          <cell r="F2565">
            <v>72</v>
          </cell>
          <cell r="G2565">
            <v>39</v>
          </cell>
          <cell r="H2565">
            <v>12</v>
          </cell>
          <cell r="I2565">
            <v>411</v>
          </cell>
        </row>
        <row r="2566">
          <cell r="A2566">
            <v>69001</v>
          </cell>
          <cell r="B2566">
            <v>88</v>
          </cell>
          <cell r="C2566">
            <v>88</v>
          </cell>
          <cell r="D2566">
            <v>88</v>
          </cell>
          <cell r="E2566">
            <v>88</v>
          </cell>
          <cell r="F2566">
            <v>88</v>
          </cell>
          <cell r="G2566">
            <v>29</v>
          </cell>
          <cell r="H2566">
            <v>16</v>
          </cell>
          <cell r="I2566">
            <v>485</v>
          </cell>
        </row>
        <row r="2567">
          <cell r="A2567">
            <v>69002</v>
          </cell>
          <cell r="B2567">
            <v>5</v>
          </cell>
          <cell r="C2567">
            <v>5</v>
          </cell>
          <cell r="D2567">
            <v>5</v>
          </cell>
          <cell r="E2567">
            <v>5</v>
          </cell>
          <cell r="F2567">
            <v>5</v>
          </cell>
          <cell r="G2567">
            <v>3</v>
          </cell>
          <cell r="I2567">
            <v>28</v>
          </cell>
        </row>
        <row r="2568">
          <cell r="A2568">
            <v>69012</v>
          </cell>
          <cell r="B2568">
            <v>98</v>
          </cell>
          <cell r="C2568">
            <v>98</v>
          </cell>
          <cell r="D2568">
            <v>98</v>
          </cell>
          <cell r="E2568">
            <v>98</v>
          </cell>
          <cell r="F2568">
            <v>98</v>
          </cell>
          <cell r="G2568">
            <v>56</v>
          </cell>
          <cell r="H2568">
            <v>11</v>
          </cell>
          <cell r="I2568">
            <v>557</v>
          </cell>
        </row>
        <row r="2569">
          <cell r="A2569">
            <v>69013</v>
          </cell>
          <cell r="B2569">
            <v>128</v>
          </cell>
          <cell r="C2569">
            <v>128</v>
          </cell>
          <cell r="D2569">
            <v>128</v>
          </cell>
          <cell r="E2569">
            <v>128</v>
          </cell>
          <cell r="F2569">
            <v>128</v>
          </cell>
          <cell r="G2569">
            <v>64</v>
          </cell>
          <cell r="H2569">
            <v>31</v>
          </cell>
          <cell r="I2569">
            <v>735</v>
          </cell>
        </row>
        <row r="2570">
          <cell r="A2570">
            <v>69015</v>
          </cell>
          <cell r="B2570">
            <v>67</v>
          </cell>
          <cell r="C2570">
            <v>67</v>
          </cell>
          <cell r="D2570">
            <v>67</v>
          </cell>
          <cell r="E2570">
            <v>67</v>
          </cell>
          <cell r="F2570">
            <v>67</v>
          </cell>
          <cell r="I2570">
            <v>335</v>
          </cell>
        </row>
        <row r="2571">
          <cell r="A2571">
            <v>70003</v>
          </cell>
          <cell r="B2571">
            <v>42</v>
          </cell>
          <cell r="C2571">
            <v>42</v>
          </cell>
          <cell r="D2571">
            <v>42</v>
          </cell>
          <cell r="E2571">
            <v>42</v>
          </cell>
          <cell r="F2571">
            <v>42</v>
          </cell>
          <cell r="G2571">
            <v>18</v>
          </cell>
          <cell r="H2571">
            <v>7</v>
          </cell>
          <cell r="I2571">
            <v>235</v>
          </cell>
        </row>
        <row r="2572">
          <cell r="A2572">
            <v>70004</v>
          </cell>
          <cell r="B2572">
            <v>5</v>
          </cell>
          <cell r="C2572">
            <v>5</v>
          </cell>
          <cell r="D2572">
            <v>5</v>
          </cell>
          <cell r="E2572">
            <v>5</v>
          </cell>
          <cell r="F2572">
            <v>5</v>
          </cell>
          <cell r="I2572">
            <v>25</v>
          </cell>
        </row>
        <row r="2573">
          <cell r="A2573">
            <v>70005</v>
          </cell>
          <cell r="B2573">
            <v>81</v>
          </cell>
          <cell r="C2573">
            <v>81</v>
          </cell>
          <cell r="D2573">
            <v>81</v>
          </cell>
          <cell r="E2573">
            <v>81</v>
          </cell>
          <cell r="F2573">
            <v>81</v>
          </cell>
          <cell r="G2573">
            <v>39</v>
          </cell>
          <cell r="H2573">
            <v>17</v>
          </cell>
          <cell r="I2573">
            <v>461</v>
          </cell>
        </row>
        <row r="2574">
          <cell r="A2574">
            <v>71012</v>
          </cell>
          <cell r="B2574">
            <v>46</v>
          </cell>
          <cell r="C2574">
            <v>46</v>
          </cell>
          <cell r="D2574">
            <v>46</v>
          </cell>
          <cell r="E2574">
            <v>46</v>
          </cell>
          <cell r="F2574">
            <v>46</v>
          </cell>
          <cell r="G2574">
            <v>26</v>
          </cell>
          <cell r="I2574">
            <v>256</v>
          </cell>
        </row>
        <row r="2575">
          <cell r="A2575">
            <v>72001</v>
          </cell>
          <cell r="B2575">
            <v>144</v>
          </cell>
          <cell r="C2575">
            <v>144</v>
          </cell>
          <cell r="D2575">
            <v>144</v>
          </cell>
          <cell r="E2575">
            <v>144</v>
          </cell>
          <cell r="F2575">
            <v>144</v>
          </cell>
          <cell r="G2575">
            <v>72</v>
          </cell>
          <cell r="H2575">
            <v>34</v>
          </cell>
          <cell r="I2575">
            <v>826</v>
          </cell>
        </row>
        <row r="2576">
          <cell r="A2576">
            <v>72004</v>
          </cell>
          <cell r="B2576">
            <v>114</v>
          </cell>
          <cell r="C2576">
            <v>114</v>
          </cell>
          <cell r="D2576">
            <v>114</v>
          </cell>
          <cell r="E2576">
            <v>114</v>
          </cell>
          <cell r="F2576">
            <v>114</v>
          </cell>
          <cell r="G2576">
            <v>55</v>
          </cell>
          <cell r="H2576">
            <v>18</v>
          </cell>
          <cell r="I2576">
            <v>643</v>
          </cell>
        </row>
        <row r="2577">
          <cell r="A2577">
            <v>72005</v>
          </cell>
          <cell r="B2577">
            <v>102</v>
          </cell>
          <cell r="C2577">
            <v>102</v>
          </cell>
          <cell r="D2577">
            <v>102</v>
          </cell>
          <cell r="E2577">
            <v>102</v>
          </cell>
          <cell r="F2577">
            <v>102</v>
          </cell>
          <cell r="G2577">
            <v>56</v>
          </cell>
          <cell r="H2577">
            <v>20</v>
          </cell>
          <cell r="I2577">
            <v>586</v>
          </cell>
        </row>
        <row r="2578">
          <cell r="A2578">
            <v>72015</v>
          </cell>
          <cell r="B2578">
            <v>12</v>
          </cell>
          <cell r="C2578">
            <v>12</v>
          </cell>
          <cell r="D2578">
            <v>12</v>
          </cell>
          <cell r="E2578">
            <v>12</v>
          </cell>
          <cell r="F2578">
            <v>12</v>
          </cell>
          <cell r="G2578">
            <v>6</v>
          </cell>
          <cell r="I2578">
            <v>66</v>
          </cell>
        </row>
        <row r="2579">
          <cell r="A2579">
            <v>73005</v>
          </cell>
          <cell r="B2579">
            <v>39</v>
          </cell>
          <cell r="C2579">
            <v>39</v>
          </cell>
          <cell r="D2579">
            <v>39</v>
          </cell>
          <cell r="E2579">
            <v>39</v>
          </cell>
          <cell r="F2579">
            <v>39</v>
          </cell>
          <cell r="G2579">
            <v>25</v>
          </cell>
          <cell r="I2579">
            <v>220</v>
          </cell>
        </row>
        <row r="2580">
          <cell r="A2580">
            <v>73015</v>
          </cell>
          <cell r="B2580">
            <v>16</v>
          </cell>
          <cell r="C2580">
            <v>16</v>
          </cell>
          <cell r="D2580">
            <v>16</v>
          </cell>
          <cell r="E2580">
            <v>16</v>
          </cell>
          <cell r="F2580">
            <v>16</v>
          </cell>
          <cell r="G2580">
            <v>8</v>
          </cell>
          <cell r="H2580">
            <v>2</v>
          </cell>
          <cell r="I2580">
            <v>90</v>
          </cell>
        </row>
        <row r="2581">
          <cell r="A2581">
            <v>74001</v>
          </cell>
          <cell r="B2581">
            <v>127</v>
          </cell>
          <cell r="C2581">
            <v>127</v>
          </cell>
          <cell r="D2581">
            <v>127</v>
          </cell>
          <cell r="E2581">
            <v>127</v>
          </cell>
          <cell r="F2581">
            <v>127</v>
          </cell>
          <cell r="G2581">
            <v>46</v>
          </cell>
          <cell r="H2581">
            <v>38</v>
          </cell>
          <cell r="I2581">
            <v>719</v>
          </cell>
        </row>
        <row r="2582">
          <cell r="A2582">
            <v>74003</v>
          </cell>
          <cell r="B2582">
            <v>4</v>
          </cell>
          <cell r="C2582">
            <v>4</v>
          </cell>
          <cell r="D2582">
            <v>4</v>
          </cell>
          <cell r="E2582">
            <v>4</v>
          </cell>
          <cell r="F2582">
            <v>4</v>
          </cell>
          <cell r="G2582">
            <v>4</v>
          </cell>
          <cell r="I2582">
            <v>24</v>
          </cell>
        </row>
        <row r="2583">
          <cell r="A2583">
            <v>74004</v>
          </cell>
          <cell r="B2583">
            <v>90</v>
          </cell>
          <cell r="C2583">
            <v>90</v>
          </cell>
          <cell r="D2583">
            <v>90</v>
          </cell>
          <cell r="E2583">
            <v>90</v>
          </cell>
          <cell r="F2583">
            <v>90</v>
          </cell>
          <cell r="G2583">
            <v>48</v>
          </cell>
          <cell r="H2583">
            <v>20</v>
          </cell>
          <cell r="I2583">
            <v>518</v>
          </cell>
        </row>
        <row r="2584">
          <cell r="A2584">
            <v>74005</v>
          </cell>
          <cell r="B2584">
            <v>90</v>
          </cell>
          <cell r="C2584">
            <v>90</v>
          </cell>
          <cell r="D2584">
            <v>90</v>
          </cell>
          <cell r="E2584">
            <v>90</v>
          </cell>
          <cell r="F2584">
            <v>90</v>
          </cell>
          <cell r="G2584">
            <v>72</v>
          </cell>
          <cell r="H2584">
            <v>90</v>
          </cell>
          <cell r="I2584">
            <v>612</v>
          </cell>
        </row>
        <row r="2585">
          <cell r="A2585">
            <v>74015</v>
          </cell>
          <cell r="B2585">
            <v>57</v>
          </cell>
          <cell r="C2585">
            <v>57</v>
          </cell>
          <cell r="D2585">
            <v>57</v>
          </cell>
          <cell r="E2585">
            <v>57</v>
          </cell>
          <cell r="F2585">
            <v>57</v>
          </cell>
          <cell r="G2585">
            <v>27</v>
          </cell>
          <cell r="H2585">
            <v>5</v>
          </cell>
          <cell r="I2585">
            <v>317</v>
          </cell>
        </row>
        <row r="2586">
          <cell r="A2586">
            <v>75002</v>
          </cell>
          <cell r="B2586">
            <v>94</v>
          </cell>
          <cell r="C2586">
            <v>94</v>
          </cell>
          <cell r="D2586">
            <v>94</v>
          </cell>
          <cell r="E2586">
            <v>94</v>
          </cell>
          <cell r="F2586">
            <v>94</v>
          </cell>
          <cell r="G2586">
            <v>53</v>
          </cell>
          <cell r="H2586">
            <v>20</v>
          </cell>
          <cell r="I2586">
            <v>543</v>
          </cell>
        </row>
        <row r="2587">
          <cell r="A2587">
            <v>77002</v>
          </cell>
          <cell r="B2587">
            <v>69</v>
          </cell>
          <cell r="C2587">
            <v>69</v>
          </cell>
          <cell r="D2587">
            <v>69</v>
          </cell>
          <cell r="E2587">
            <v>69</v>
          </cell>
          <cell r="F2587">
            <v>69</v>
          </cell>
          <cell r="G2587">
            <v>35</v>
          </cell>
          <cell r="I2587">
            <v>380</v>
          </cell>
        </row>
        <row r="2588">
          <cell r="A2588">
            <v>77003</v>
          </cell>
          <cell r="B2588">
            <v>128</v>
          </cell>
          <cell r="C2588">
            <v>128</v>
          </cell>
          <cell r="D2588">
            <v>128</v>
          </cell>
          <cell r="E2588">
            <v>128</v>
          </cell>
          <cell r="F2588">
            <v>128</v>
          </cell>
          <cell r="G2588">
            <v>59</v>
          </cell>
          <cell r="H2588">
            <v>35</v>
          </cell>
          <cell r="I2588">
            <v>734</v>
          </cell>
        </row>
        <row r="2589">
          <cell r="A2589">
            <v>77004</v>
          </cell>
          <cell r="B2589">
            <v>14</v>
          </cell>
          <cell r="C2589">
            <v>14</v>
          </cell>
          <cell r="D2589">
            <v>14</v>
          </cell>
          <cell r="E2589">
            <v>14</v>
          </cell>
          <cell r="F2589">
            <v>14</v>
          </cell>
          <cell r="I2589">
            <v>70</v>
          </cell>
        </row>
        <row r="2590">
          <cell r="A2590">
            <v>77005</v>
          </cell>
          <cell r="B2590">
            <v>30</v>
          </cell>
          <cell r="C2590">
            <v>30</v>
          </cell>
          <cell r="D2590">
            <v>30</v>
          </cell>
          <cell r="E2590">
            <v>30</v>
          </cell>
          <cell r="F2590">
            <v>30</v>
          </cell>
          <cell r="G2590">
            <v>12</v>
          </cell>
          <cell r="I2590">
            <v>162</v>
          </cell>
        </row>
        <row r="2591">
          <cell r="A2591">
            <v>78002</v>
          </cell>
          <cell r="B2591">
            <v>71</v>
          </cell>
          <cell r="C2591">
            <v>71</v>
          </cell>
          <cell r="D2591">
            <v>71</v>
          </cell>
          <cell r="E2591">
            <v>71</v>
          </cell>
          <cell r="F2591">
            <v>71</v>
          </cell>
          <cell r="G2591">
            <v>56</v>
          </cell>
          <cell r="H2591">
            <v>20</v>
          </cell>
          <cell r="I2591">
            <v>431</v>
          </cell>
        </row>
        <row r="2592">
          <cell r="A2592">
            <v>78003</v>
          </cell>
          <cell r="B2592">
            <v>63</v>
          </cell>
          <cell r="C2592">
            <v>63</v>
          </cell>
          <cell r="D2592">
            <v>63</v>
          </cell>
          <cell r="E2592">
            <v>63</v>
          </cell>
          <cell r="F2592">
            <v>63</v>
          </cell>
          <cell r="G2592">
            <v>30</v>
          </cell>
          <cell r="H2592">
            <v>20</v>
          </cell>
          <cell r="I2592">
            <v>365</v>
          </cell>
        </row>
        <row r="2593">
          <cell r="A2593">
            <v>78005</v>
          </cell>
          <cell r="B2593">
            <v>59</v>
          </cell>
          <cell r="C2593">
            <v>59</v>
          </cell>
          <cell r="D2593">
            <v>59</v>
          </cell>
          <cell r="E2593">
            <v>59</v>
          </cell>
          <cell r="F2593">
            <v>59</v>
          </cell>
          <cell r="G2593">
            <v>23</v>
          </cell>
          <cell r="H2593">
            <v>19</v>
          </cell>
          <cell r="I2593">
            <v>337</v>
          </cell>
        </row>
        <row r="2594">
          <cell r="A2594">
            <v>78011</v>
          </cell>
          <cell r="B2594">
            <v>46</v>
          </cell>
          <cell r="C2594">
            <v>46</v>
          </cell>
          <cell r="D2594">
            <v>46</v>
          </cell>
          <cell r="E2594">
            <v>46</v>
          </cell>
          <cell r="F2594">
            <v>46</v>
          </cell>
          <cell r="G2594">
            <v>26</v>
          </cell>
          <cell r="I2594">
            <v>256</v>
          </cell>
        </row>
        <row r="2595">
          <cell r="A2595">
            <v>78015</v>
          </cell>
          <cell r="B2595">
            <v>104</v>
          </cell>
          <cell r="C2595">
            <v>104</v>
          </cell>
          <cell r="D2595">
            <v>104</v>
          </cell>
          <cell r="E2595">
            <v>104</v>
          </cell>
          <cell r="F2595">
            <v>104</v>
          </cell>
          <cell r="G2595">
            <v>56</v>
          </cell>
          <cell r="H2595">
            <v>28</v>
          </cell>
          <cell r="I2595">
            <v>604</v>
          </cell>
        </row>
        <row r="2596">
          <cell r="A2596">
            <v>79002</v>
          </cell>
          <cell r="B2596">
            <v>111</v>
          </cell>
          <cell r="C2596">
            <v>111</v>
          </cell>
          <cell r="D2596">
            <v>111</v>
          </cell>
          <cell r="E2596">
            <v>111</v>
          </cell>
          <cell r="F2596">
            <v>111</v>
          </cell>
          <cell r="G2596">
            <v>58</v>
          </cell>
          <cell r="H2596">
            <v>20</v>
          </cell>
          <cell r="I2596">
            <v>633</v>
          </cell>
        </row>
        <row r="2597">
          <cell r="A2597">
            <v>80001</v>
          </cell>
          <cell r="B2597">
            <v>10</v>
          </cell>
          <cell r="C2597">
            <v>10</v>
          </cell>
          <cell r="D2597">
            <v>10</v>
          </cell>
          <cell r="E2597">
            <v>10</v>
          </cell>
          <cell r="F2597">
            <v>10</v>
          </cell>
          <cell r="I2597">
            <v>50</v>
          </cell>
        </row>
        <row r="2598">
          <cell r="A2598">
            <v>80002</v>
          </cell>
          <cell r="B2598">
            <v>105</v>
          </cell>
          <cell r="C2598">
            <v>105</v>
          </cell>
          <cell r="D2598">
            <v>105</v>
          </cell>
          <cell r="E2598">
            <v>105</v>
          </cell>
          <cell r="F2598">
            <v>105</v>
          </cell>
          <cell r="G2598">
            <v>37</v>
          </cell>
          <cell r="H2598">
            <v>20</v>
          </cell>
          <cell r="I2598">
            <v>582</v>
          </cell>
        </row>
        <row r="2599">
          <cell r="A2599">
            <v>80005</v>
          </cell>
          <cell r="B2599">
            <v>57</v>
          </cell>
          <cell r="C2599">
            <v>57</v>
          </cell>
          <cell r="D2599">
            <v>57</v>
          </cell>
          <cell r="E2599">
            <v>57</v>
          </cell>
          <cell r="F2599">
            <v>57</v>
          </cell>
          <cell r="G2599">
            <v>27</v>
          </cell>
          <cell r="H2599">
            <v>5</v>
          </cell>
          <cell r="I2599">
            <v>317</v>
          </cell>
        </row>
        <row r="2600">
          <cell r="A2600">
            <v>81001</v>
          </cell>
          <cell r="B2600">
            <v>348</v>
          </cell>
          <cell r="C2600">
            <v>348</v>
          </cell>
          <cell r="D2600">
            <v>348</v>
          </cell>
          <cell r="E2600">
            <v>348</v>
          </cell>
          <cell r="F2600">
            <v>348</v>
          </cell>
          <cell r="G2600">
            <v>169</v>
          </cell>
          <cell r="H2600">
            <v>38</v>
          </cell>
          <cell r="I2600">
            <v>1947</v>
          </cell>
        </row>
        <row r="2601">
          <cell r="A2601">
            <v>81002</v>
          </cell>
          <cell r="B2601">
            <v>27</v>
          </cell>
          <cell r="C2601">
            <v>27</v>
          </cell>
          <cell r="D2601">
            <v>27</v>
          </cell>
          <cell r="E2601">
            <v>27</v>
          </cell>
          <cell r="F2601">
            <v>27</v>
          </cell>
          <cell r="I2601">
            <v>135</v>
          </cell>
        </row>
        <row r="2602">
          <cell r="A2602">
            <v>81003</v>
          </cell>
          <cell r="B2602">
            <v>73</v>
          </cell>
          <cell r="C2602">
            <v>73</v>
          </cell>
          <cell r="D2602">
            <v>73</v>
          </cell>
          <cell r="E2602">
            <v>73</v>
          </cell>
          <cell r="F2602">
            <v>73</v>
          </cell>
          <cell r="G2602">
            <v>46</v>
          </cell>
          <cell r="H2602">
            <v>20</v>
          </cell>
          <cell r="I2602">
            <v>431</v>
          </cell>
        </row>
        <row r="2603">
          <cell r="A2603">
            <v>81004</v>
          </cell>
          <cell r="B2603">
            <v>111</v>
          </cell>
          <cell r="C2603">
            <v>111</v>
          </cell>
          <cell r="D2603">
            <v>111</v>
          </cell>
          <cell r="E2603">
            <v>111</v>
          </cell>
          <cell r="F2603">
            <v>111</v>
          </cell>
          <cell r="G2603">
            <v>55</v>
          </cell>
          <cell r="H2603">
            <v>10</v>
          </cell>
          <cell r="I2603">
            <v>620</v>
          </cell>
        </row>
        <row r="2604">
          <cell r="A2604">
            <v>82001</v>
          </cell>
          <cell r="B2604">
            <v>194</v>
          </cell>
          <cell r="C2604">
            <v>194</v>
          </cell>
          <cell r="D2604">
            <v>194</v>
          </cell>
          <cell r="E2604">
            <v>194</v>
          </cell>
          <cell r="F2604">
            <v>194</v>
          </cell>
          <cell r="G2604">
            <v>78</v>
          </cell>
          <cell r="H2604">
            <v>38</v>
          </cell>
          <cell r="I2604">
            <v>1086</v>
          </cell>
        </row>
        <row r="2605">
          <cell r="A2605">
            <v>83001</v>
          </cell>
          <cell r="B2605">
            <v>434</v>
          </cell>
          <cell r="C2605">
            <v>434</v>
          </cell>
          <cell r="D2605">
            <v>434</v>
          </cell>
          <cell r="E2605">
            <v>434</v>
          </cell>
          <cell r="F2605">
            <v>434</v>
          </cell>
          <cell r="G2605">
            <v>298</v>
          </cell>
          <cell r="H2605">
            <v>160</v>
          </cell>
          <cell r="I2605">
            <v>2628</v>
          </cell>
        </row>
        <row r="2606">
          <cell r="A2606">
            <v>83003</v>
          </cell>
          <cell r="B2606">
            <v>96</v>
          </cell>
          <cell r="C2606">
            <v>96</v>
          </cell>
          <cell r="D2606">
            <v>96</v>
          </cell>
          <cell r="E2606">
            <v>96</v>
          </cell>
          <cell r="F2606">
            <v>96</v>
          </cell>
          <cell r="G2606">
            <v>51</v>
          </cell>
          <cell r="H2606">
            <v>18</v>
          </cell>
          <cell r="I2606">
            <v>549</v>
          </cell>
        </row>
        <row r="2607">
          <cell r="A2607">
            <v>83005</v>
          </cell>
          <cell r="B2607">
            <v>95</v>
          </cell>
          <cell r="C2607">
            <v>95</v>
          </cell>
          <cell r="D2607">
            <v>95</v>
          </cell>
          <cell r="E2607">
            <v>95</v>
          </cell>
          <cell r="F2607">
            <v>95</v>
          </cell>
          <cell r="G2607">
            <v>52</v>
          </cell>
          <cell r="I2607">
            <v>527</v>
          </cell>
        </row>
        <row r="2608">
          <cell r="A2608">
            <v>84001</v>
          </cell>
          <cell r="B2608">
            <v>70</v>
          </cell>
          <cell r="C2608">
            <v>70</v>
          </cell>
          <cell r="D2608">
            <v>70</v>
          </cell>
          <cell r="E2608">
            <v>70</v>
          </cell>
          <cell r="F2608">
            <v>70</v>
          </cell>
          <cell r="G2608">
            <v>36</v>
          </cell>
          <cell r="H2608">
            <v>23</v>
          </cell>
          <cell r="I2608">
            <v>409</v>
          </cell>
        </row>
        <row r="2609">
          <cell r="A2609">
            <v>84002</v>
          </cell>
          <cell r="B2609">
            <v>70</v>
          </cell>
          <cell r="C2609">
            <v>70</v>
          </cell>
          <cell r="D2609">
            <v>70</v>
          </cell>
          <cell r="E2609">
            <v>70</v>
          </cell>
          <cell r="F2609">
            <v>70</v>
          </cell>
          <cell r="G2609">
            <v>36</v>
          </cell>
          <cell r="H2609">
            <v>23</v>
          </cell>
          <cell r="I2609">
            <v>409</v>
          </cell>
        </row>
        <row r="2610">
          <cell r="A2610">
            <v>84003</v>
          </cell>
          <cell r="B2610">
            <v>109</v>
          </cell>
          <cell r="C2610">
            <v>109</v>
          </cell>
          <cell r="D2610">
            <v>109</v>
          </cell>
          <cell r="E2610">
            <v>109</v>
          </cell>
          <cell r="F2610">
            <v>109</v>
          </cell>
          <cell r="G2610">
            <v>56</v>
          </cell>
          <cell r="H2610">
            <v>20</v>
          </cell>
          <cell r="I2610">
            <v>621</v>
          </cell>
        </row>
        <row r="2611">
          <cell r="A2611">
            <v>84004</v>
          </cell>
          <cell r="B2611">
            <v>97</v>
          </cell>
          <cell r="C2611">
            <v>97</v>
          </cell>
          <cell r="D2611">
            <v>97</v>
          </cell>
          <cell r="E2611">
            <v>97</v>
          </cell>
          <cell r="F2611">
            <v>97</v>
          </cell>
          <cell r="G2611">
            <v>55</v>
          </cell>
          <cell r="H2611">
            <v>20</v>
          </cell>
          <cell r="I2611">
            <v>560</v>
          </cell>
        </row>
        <row r="2612">
          <cell r="A2612">
            <v>84015</v>
          </cell>
          <cell r="B2612">
            <v>74</v>
          </cell>
          <cell r="C2612">
            <v>74</v>
          </cell>
          <cell r="D2612">
            <v>74</v>
          </cell>
          <cell r="E2612">
            <v>74</v>
          </cell>
          <cell r="F2612">
            <v>74</v>
          </cell>
          <cell r="G2612">
            <v>34</v>
          </cell>
          <cell r="H2612">
            <v>23</v>
          </cell>
          <cell r="I2612">
            <v>427</v>
          </cell>
        </row>
        <row r="2613">
          <cell r="A2613">
            <v>85002</v>
          </cell>
          <cell r="B2613">
            <v>58</v>
          </cell>
          <cell r="C2613">
            <v>58</v>
          </cell>
          <cell r="D2613">
            <v>58</v>
          </cell>
          <cell r="E2613">
            <v>58</v>
          </cell>
          <cell r="F2613">
            <v>58</v>
          </cell>
          <cell r="G2613">
            <v>30</v>
          </cell>
          <cell r="I2613">
            <v>320</v>
          </cell>
        </row>
        <row r="2614">
          <cell r="A2614">
            <v>85003</v>
          </cell>
          <cell r="B2614">
            <v>103</v>
          </cell>
          <cell r="C2614">
            <v>103</v>
          </cell>
          <cell r="D2614">
            <v>103</v>
          </cell>
          <cell r="E2614">
            <v>103</v>
          </cell>
          <cell r="F2614">
            <v>103</v>
          </cell>
          <cell r="G2614">
            <v>57</v>
          </cell>
          <cell r="H2614">
            <v>20</v>
          </cell>
          <cell r="I2614">
            <v>592</v>
          </cell>
        </row>
        <row r="2615">
          <cell r="A2615">
            <v>86001</v>
          </cell>
          <cell r="B2615">
            <v>58</v>
          </cell>
          <cell r="C2615">
            <v>58</v>
          </cell>
          <cell r="D2615">
            <v>58</v>
          </cell>
          <cell r="E2615">
            <v>58</v>
          </cell>
          <cell r="F2615">
            <v>58</v>
          </cell>
          <cell r="G2615">
            <v>37</v>
          </cell>
          <cell r="I2615">
            <v>327</v>
          </cell>
        </row>
        <row r="2616">
          <cell r="A2616">
            <v>87001</v>
          </cell>
          <cell r="B2616">
            <v>45</v>
          </cell>
          <cell r="C2616">
            <v>45</v>
          </cell>
          <cell r="D2616">
            <v>45</v>
          </cell>
          <cell r="E2616">
            <v>45</v>
          </cell>
          <cell r="F2616">
            <v>45</v>
          </cell>
          <cell r="G2616">
            <v>27</v>
          </cell>
          <cell r="I2616">
            <v>252</v>
          </cell>
        </row>
        <row r="2617">
          <cell r="A2617">
            <v>88001</v>
          </cell>
          <cell r="B2617">
            <v>79</v>
          </cell>
          <cell r="C2617">
            <v>79</v>
          </cell>
          <cell r="D2617">
            <v>79</v>
          </cell>
          <cell r="E2617">
            <v>79</v>
          </cell>
          <cell r="F2617">
            <v>79</v>
          </cell>
          <cell r="G2617">
            <v>40</v>
          </cell>
          <cell r="H2617">
            <v>6</v>
          </cell>
          <cell r="I2617">
            <v>441</v>
          </cell>
        </row>
        <row r="2618">
          <cell r="A2618">
            <v>88002</v>
          </cell>
          <cell r="B2618">
            <v>54</v>
          </cell>
          <cell r="C2618">
            <v>54</v>
          </cell>
          <cell r="D2618">
            <v>54</v>
          </cell>
          <cell r="E2618">
            <v>54</v>
          </cell>
          <cell r="F2618">
            <v>54</v>
          </cell>
          <cell r="G2618">
            <v>30</v>
          </cell>
          <cell r="I2618">
            <v>300</v>
          </cell>
        </row>
        <row r="2619">
          <cell r="A2619">
            <v>88003</v>
          </cell>
          <cell r="B2619">
            <v>21</v>
          </cell>
          <cell r="C2619">
            <v>21</v>
          </cell>
          <cell r="D2619">
            <v>21</v>
          </cell>
          <cell r="E2619">
            <v>21</v>
          </cell>
          <cell r="F2619">
            <v>21</v>
          </cell>
          <cell r="I2619">
            <v>105</v>
          </cell>
        </row>
        <row r="2620">
          <cell r="A2620">
            <v>88004</v>
          </cell>
          <cell r="B2620">
            <v>60</v>
          </cell>
          <cell r="C2620">
            <v>60</v>
          </cell>
          <cell r="D2620">
            <v>60</v>
          </cell>
          <cell r="E2620">
            <v>60</v>
          </cell>
          <cell r="F2620">
            <v>60</v>
          </cell>
          <cell r="I2620">
            <v>300</v>
          </cell>
        </row>
        <row r="2621">
          <cell r="A2621">
            <v>89001</v>
          </cell>
          <cell r="B2621">
            <v>46</v>
          </cell>
          <cell r="C2621">
            <v>46</v>
          </cell>
          <cell r="D2621">
            <v>46</v>
          </cell>
          <cell r="E2621">
            <v>46</v>
          </cell>
          <cell r="F2621">
            <v>46</v>
          </cell>
          <cell r="G2621">
            <v>28</v>
          </cell>
          <cell r="H2621">
            <v>4</v>
          </cell>
          <cell r="I2621">
            <v>262</v>
          </cell>
        </row>
        <row r="2622">
          <cell r="A2622">
            <v>89002</v>
          </cell>
          <cell r="B2622">
            <v>80</v>
          </cell>
          <cell r="C2622">
            <v>80</v>
          </cell>
          <cell r="D2622">
            <v>80</v>
          </cell>
          <cell r="E2622">
            <v>80</v>
          </cell>
          <cell r="F2622">
            <v>80</v>
          </cell>
          <cell r="G2622">
            <v>48</v>
          </cell>
          <cell r="H2622">
            <v>64</v>
          </cell>
          <cell r="I2622">
            <v>512</v>
          </cell>
        </row>
        <row r="2623">
          <cell r="A2623">
            <v>89003</v>
          </cell>
          <cell r="B2623">
            <v>17</v>
          </cell>
          <cell r="C2623">
            <v>17</v>
          </cell>
          <cell r="D2623">
            <v>17</v>
          </cell>
          <cell r="E2623">
            <v>17</v>
          </cell>
          <cell r="F2623">
            <v>17</v>
          </cell>
          <cell r="G2623">
            <v>13</v>
          </cell>
          <cell r="I2623">
            <v>98</v>
          </cell>
        </row>
        <row r="2624">
          <cell r="A2624">
            <v>89004</v>
          </cell>
          <cell r="B2624">
            <v>101</v>
          </cell>
          <cell r="C2624">
            <v>101</v>
          </cell>
          <cell r="D2624">
            <v>101</v>
          </cell>
          <cell r="E2624">
            <v>101</v>
          </cell>
          <cell r="F2624">
            <v>101</v>
          </cell>
          <cell r="G2624">
            <v>52</v>
          </cell>
          <cell r="H2624">
            <v>19</v>
          </cell>
          <cell r="I2624">
            <v>576</v>
          </cell>
        </row>
        <row r="2625">
          <cell r="A2625">
            <v>90001</v>
          </cell>
          <cell r="B2625">
            <v>49</v>
          </cell>
          <cell r="C2625">
            <v>49</v>
          </cell>
          <cell r="D2625">
            <v>49</v>
          </cell>
          <cell r="E2625">
            <v>49</v>
          </cell>
          <cell r="F2625">
            <v>49</v>
          </cell>
          <cell r="G2625">
            <v>29</v>
          </cell>
          <cell r="I2625">
            <v>274</v>
          </cell>
        </row>
        <row r="2626">
          <cell r="A2626">
            <v>91001</v>
          </cell>
          <cell r="B2626">
            <v>6</v>
          </cell>
          <cell r="C2626">
            <v>6</v>
          </cell>
          <cell r="D2626">
            <v>6</v>
          </cell>
          <cell r="E2626">
            <v>6</v>
          </cell>
          <cell r="F2626">
            <v>6</v>
          </cell>
          <cell r="G2626">
            <v>5</v>
          </cell>
          <cell r="I2626">
            <v>35</v>
          </cell>
        </row>
        <row r="2627">
          <cell r="A2627">
            <v>91003</v>
          </cell>
          <cell r="B2627">
            <v>80</v>
          </cell>
          <cell r="C2627">
            <v>80</v>
          </cell>
          <cell r="D2627">
            <v>80</v>
          </cell>
          <cell r="E2627">
            <v>80</v>
          </cell>
          <cell r="F2627">
            <v>80</v>
          </cell>
          <cell r="G2627">
            <v>48</v>
          </cell>
          <cell r="H2627">
            <v>64</v>
          </cell>
          <cell r="I2627">
            <v>512</v>
          </cell>
        </row>
        <row r="2628">
          <cell r="A2628">
            <v>91004</v>
          </cell>
          <cell r="B2628">
            <v>54</v>
          </cell>
          <cell r="C2628">
            <v>54</v>
          </cell>
          <cell r="D2628">
            <v>54</v>
          </cell>
          <cell r="E2628">
            <v>54</v>
          </cell>
          <cell r="F2628">
            <v>54</v>
          </cell>
          <cell r="G2628">
            <v>26</v>
          </cell>
          <cell r="H2628">
            <v>6</v>
          </cell>
          <cell r="I2628">
            <v>302</v>
          </cell>
        </row>
        <row r="2629">
          <cell r="A2629">
            <v>92004</v>
          </cell>
          <cell r="B2629">
            <v>9</v>
          </cell>
          <cell r="C2629">
            <v>9</v>
          </cell>
          <cell r="D2629">
            <v>9</v>
          </cell>
          <cell r="E2629">
            <v>9</v>
          </cell>
          <cell r="F2629">
            <v>9</v>
          </cell>
          <cell r="I2629">
            <v>45</v>
          </cell>
        </row>
        <row r="2630">
          <cell r="A2630">
            <v>94001</v>
          </cell>
          <cell r="B2630">
            <v>95</v>
          </cell>
          <cell r="C2630">
            <v>95</v>
          </cell>
          <cell r="D2630">
            <v>95</v>
          </cell>
          <cell r="E2630">
            <v>95</v>
          </cell>
          <cell r="F2630">
            <v>95</v>
          </cell>
          <cell r="G2630">
            <v>52</v>
          </cell>
          <cell r="H2630">
            <v>18</v>
          </cell>
          <cell r="I2630">
            <v>545</v>
          </cell>
        </row>
        <row r="2631">
          <cell r="A2631">
            <v>94004</v>
          </cell>
          <cell r="B2631">
            <v>80</v>
          </cell>
          <cell r="C2631">
            <v>80</v>
          </cell>
          <cell r="D2631">
            <v>80</v>
          </cell>
          <cell r="E2631">
            <v>80</v>
          </cell>
          <cell r="F2631">
            <v>80</v>
          </cell>
          <cell r="G2631">
            <v>44</v>
          </cell>
          <cell r="H2631">
            <v>22</v>
          </cell>
          <cell r="I2631">
            <v>466</v>
          </cell>
        </row>
        <row r="2632">
          <cell r="A2632">
            <v>95001</v>
          </cell>
          <cell r="B2632">
            <v>114</v>
          </cell>
          <cell r="C2632">
            <v>114</v>
          </cell>
          <cell r="D2632">
            <v>114</v>
          </cell>
          <cell r="E2632">
            <v>114</v>
          </cell>
          <cell r="F2632">
            <v>114</v>
          </cell>
          <cell r="G2632">
            <v>55</v>
          </cell>
          <cell r="H2632">
            <v>18</v>
          </cell>
          <cell r="I2632">
            <v>643</v>
          </cell>
        </row>
        <row r="2633">
          <cell r="A2633">
            <v>96001</v>
          </cell>
          <cell r="B2633">
            <v>75</v>
          </cell>
          <cell r="C2633">
            <v>75</v>
          </cell>
          <cell r="D2633">
            <v>75</v>
          </cell>
          <cell r="E2633">
            <v>75</v>
          </cell>
          <cell r="F2633">
            <v>75</v>
          </cell>
          <cell r="G2633">
            <v>56</v>
          </cell>
          <cell r="H2633">
            <v>20</v>
          </cell>
          <cell r="I2633">
            <v>451</v>
          </cell>
        </row>
        <row r="2634">
          <cell r="A2634">
            <v>97001</v>
          </cell>
          <cell r="B2634">
            <v>68</v>
          </cell>
          <cell r="C2634">
            <v>68</v>
          </cell>
          <cell r="D2634">
            <v>68</v>
          </cell>
          <cell r="E2634">
            <v>68</v>
          </cell>
          <cell r="F2634">
            <v>68</v>
          </cell>
          <cell r="G2634">
            <v>40</v>
          </cell>
          <cell r="H2634">
            <v>20</v>
          </cell>
          <cell r="I2634">
            <v>400</v>
          </cell>
        </row>
        <row r="2635">
          <cell r="A2635">
            <v>97003</v>
          </cell>
          <cell r="B2635">
            <v>18</v>
          </cell>
          <cell r="C2635">
            <v>18</v>
          </cell>
          <cell r="D2635">
            <v>18</v>
          </cell>
          <cell r="E2635">
            <v>18</v>
          </cell>
          <cell r="F2635">
            <v>18</v>
          </cell>
          <cell r="I2635">
            <v>90</v>
          </cell>
        </row>
        <row r="2636">
          <cell r="A2636">
            <v>99002</v>
          </cell>
          <cell r="B2636">
            <v>139</v>
          </cell>
          <cell r="C2636">
            <v>139</v>
          </cell>
          <cell r="D2636">
            <v>139</v>
          </cell>
          <cell r="E2636">
            <v>139</v>
          </cell>
          <cell r="F2636">
            <v>139</v>
          </cell>
          <cell r="G2636">
            <v>49</v>
          </cell>
          <cell r="H2636">
            <v>25</v>
          </cell>
          <cell r="I2636">
            <v>769</v>
          </cell>
        </row>
        <row r="2637">
          <cell r="A2637" t="str">
            <v>Grand Total</v>
          </cell>
          <cell r="B2637">
            <v>93107</v>
          </cell>
          <cell r="C2637">
            <v>93369</v>
          </cell>
          <cell r="D2637">
            <v>93440</v>
          </cell>
          <cell r="E2637">
            <v>93476</v>
          </cell>
          <cell r="F2637">
            <v>93771</v>
          </cell>
          <cell r="G2637">
            <v>38652</v>
          </cell>
          <cell r="H2637">
            <v>17070</v>
          </cell>
          <cell r="I2637">
            <v>522885</v>
          </cell>
        </row>
        <row r="2638">
          <cell r="A2638">
            <v>19032</v>
          </cell>
          <cell r="B2638">
            <v>7</v>
          </cell>
          <cell r="C2638">
            <v>7</v>
          </cell>
          <cell r="D2638">
            <v>7</v>
          </cell>
          <cell r="E2638">
            <v>7</v>
          </cell>
          <cell r="F2638">
            <v>7</v>
          </cell>
          <cell r="G2638">
            <v>5</v>
          </cell>
          <cell r="I2638">
            <v>40</v>
          </cell>
        </row>
        <row r="2639">
          <cell r="A2639">
            <v>19038</v>
          </cell>
          <cell r="B2639">
            <v>14</v>
          </cell>
          <cell r="C2639">
            <v>14</v>
          </cell>
          <cell r="D2639">
            <v>14</v>
          </cell>
          <cell r="E2639">
            <v>14</v>
          </cell>
          <cell r="F2639">
            <v>14</v>
          </cell>
          <cell r="G2639">
            <v>10</v>
          </cell>
          <cell r="H2639">
            <v>17</v>
          </cell>
          <cell r="I2639">
            <v>97</v>
          </cell>
        </row>
        <row r="2640">
          <cell r="A2640">
            <v>19045</v>
          </cell>
          <cell r="B2640">
            <v>19</v>
          </cell>
          <cell r="C2640">
            <v>19</v>
          </cell>
          <cell r="D2640">
            <v>19</v>
          </cell>
          <cell r="E2640">
            <v>19</v>
          </cell>
          <cell r="F2640">
            <v>19</v>
          </cell>
          <cell r="G2640">
            <v>6</v>
          </cell>
          <cell r="I2640">
            <v>101</v>
          </cell>
        </row>
        <row r="2641">
          <cell r="A2641">
            <v>19048</v>
          </cell>
          <cell r="B2641">
            <v>22</v>
          </cell>
          <cell r="C2641">
            <v>22</v>
          </cell>
          <cell r="D2641">
            <v>22</v>
          </cell>
          <cell r="E2641">
            <v>22</v>
          </cell>
          <cell r="F2641">
            <v>22</v>
          </cell>
          <cell r="G2641">
            <v>6</v>
          </cell>
          <cell r="I2641">
            <v>116</v>
          </cell>
        </row>
        <row r="2642">
          <cell r="A2642">
            <v>19063</v>
          </cell>
          <cell r="B2642">
            <v>19</v>
          </cell>
          <cell r="C2642">
            <v>19</v>
          </cell>
          <cell r="D2642">
            <v>19</v>
          </cell>
          <cell r="E2642">
            <v>19</v>
          </cell>
          <cell r="F2642">
            <v>19</v>
          </cell>
          <cell r="G2642">
            <v>8</v>
          </cell>
          <cell r="H2642">
            <v>6</v>
          </cell>
          <cell r="I2642">
            <v>109</v>
          </cell>
        </row>
        <row r="2643">
          <cell r="A2643">
            <v>19076</v>
          </cell>
          <cell r="B2643">
            <v>14</v>
          </cell>
          <cell r="C2643">
            <v>14</v>
          </cell>
          <cell r="D2643">
            <v>14</v>
          </cell>
          <cell r="E2643">
            <v>14</v>
          </cell>
          <cell r="F2643">
            <v>14</v>
          </cell>
          <cell r="G2643">
            <v>8</v>
          </cell>
          <cell r="I2643">
            <v>78</v>
          </cell>
        </row>
        <row r="2644">
          <cell r="A2644">
            <v>19171</v>
          </cell>
          <cell r="B2644">
            <v>28</v>
          </cell>
          <cell r="C2644">
            <v>28</v>
          </cell>
          <cell r="D2644">
            <v>28</v>
          </cell>
          <cell r="E2644">
            <v>28</v>
          </cell>
          <cell r="F2644">
            <v>28</v>
          </cell>
          <cell r="G2644">
            <v>16</v>
          </cell>
          <cell r="H2644">
            <v>6</v>
          </cell>
          <cell r="I2644">
            <v>162</v>
          </cell>
        </row>
        <row r="2645">
          <cell r="A2645">
            <v>20009</v>
          </cell>
          <cell r="B2645">
            <v>33</v>
          </cell>
          <cell r="C2645">
            <v>33</v>
          </cell>
          <cell r="D2645">
            <v>33</v>
          </cell>
          <cell r="E2645">
            <v>33</v>
          </cell>
          <cell r="F2645">
            <v>33</v>
          </cell>
          <cell r="G2645">
            <v>19</v>
          </cell>
          <cell r="H2645">
            <v>4</v>
          </cell>
          <cell r="I2645">
            <v>188</v>
          </cell>
        </row>
        <row r="2646">
          <cell r="A2646">
            <v>20049</v>
          </cell>
          <cell r="B2646">
            <v>56</v>
          </cell>
          <cell r="C2646">
            <v>56</v>
          </cell>
          <cell r="D2646">
            <v>56</v>
          </cell>
          <cell r="E2646">
            <v>56</v>
          </cell>
          <cell r="F2646">
            <v>56</v>
          </cell>
          <cell r="G2646">
            <v>16</v>
          </cell>
          <cell r="H2646">
            <v>5</v>
          </cell>
          <cell r="I2646">
            <v>301</v>
          </cell>
        </row>
        <row r="2647">
          <cell r="A2647">
            <v>20074</v>
          </cell>
          <cell r="B2647">
            <v>1</v>
          </cell>
          <cell r="C2647">
            <v>1</v>
          </cell>
          <cell r="D2647">
            <v>1</v>
          </cell>
          <cell r="E2647">
            <v>1</v>
          </cell>
          <cell r="F2647">
            <v>1</v>
          </cell>
          <cell r="G2647">
            <v>1</v>
          </cell>
          <cell r="I2647">
            <v>6</v>
          </cell>
        </row>
        <row r="2648">
          <cell r="A2648">
            <v>20094</v>
          </cell>
          <cell r="B2648">
            <v>3</v>
          </cell>
          <cell r="C2648">
            <v>3</v>
          </cell>
          <cell r="D2648">
            <v>3</v>
          </cell>
          <cell r="E2648">
            <v>3</v>
          </cell>
          <cell r="F2648">
            <v>3</v>
          </cell>
          <cell r="I2648">
            <v>15</v>
          </cell>
        </row>
        <row r="2649">
          <cell r="A2649">
            <v>21016</v>
          </cell>
          <cell r="B2649">
            <v>103</v>
          </cell>
          <cell r="C2649">
            <v>103</v>
          </cell>
          <cell r="D2649">
            <v>103</v>
          </cell>
          <cell r="E2649">
            <v>103</v>
          </cell>
          <cell r="F2649">
            <v>103</v>
          </cell>
          <cell r="G2649">
            <v>57</v>
          </cell>
          <cell r="H2649">
            <v>18</v>
          </cell>
          <cell r="I2649">
            <v>590</v>
          </cell>
        </row>
        <row r="2650">
          <cell r="A2650">
            <v>21029</v>
          </cell>
          <cell r="B2650">
            <v>17</v>
          </cell>
          <cell r="C2650">
            <v>17</v>
          </cell>
          <cell r="D2650">
            <v>17</v>
          </cell>
          <cell r="E2650">
            <v>17</v>
          </cell>
          <cell r="F2650">
            <v>17</v>
          </cell>
          <cell r="I2650">
            <v>85</v>
          </cell>
        </row>
        <row r="2651">
          <cell r="A2651">
            <v>21033</v>
          </cell>
          <cell r="B2651">
            <v>31</v>
          </cell>
          <cell r="C2651">
            <v>31</v>
          </cell>
          <cell r="D2651">
            <v>31</v>
          </cell>
          <cell r="E2651">
            <v>31</v>
          </cell>
          <cell r="F2651">
            <v>31</v>
          </cell>
          <cell r="G2651">
            <v>11</v>
          </cell>
          <cell r="H2651">
            <v>1</v>
          </cell>
          <cell r="I2651">
            <v>167</v>
          </cell>
        </row>
        <row r="2652">
          <cell r="A2652">
            <v>21039</v>
          </cell>
          <cell r="B2652">
            <v>38</v>
          </cell>
          <cell r="C2652">
            <v>38</v>
          </cell>
          <cell r="D2652">
            <v>38</v>
          </cell>
          <cell r="E2652">
            <v>38</v>
          </cell>
          <cell r="F2652">
            <v>38</v>
          </cell>
          <cell r="G2652">
            <v>18</v>
          </cell>
          <cell r="H2652">
            <v>8</v>
          </cell>
          <cell r="I2652">
            <v>216</v>
          </cell>
        </row>
        <row r="2653">
          <cell r="A2653">
            <v>21055</v>
          </cell>
          <cell r="B2653">
            <v>107</v>
          </cell>
          <cell r="C2653">
            <v>107</v>
          </cell>
          <cell r="D2653">
            <v>107</v>
          </cell>
          <cell r="E2653">
            <v>107</v>
          </cell>
          <cell r="F2653">
            <v>107</v>
          </cell>
          <cell r="G2653">
            <v>53</v>
          </cell>
          <cell r="H2653">
            <v>4</v>
          </cell>
          <cell r="I2653">
            <v>592</v>
          </cell>
        </row>
        <row r="2654">
          <cell r="A2654">
            <v>21070</v>
          </cell>
          <cell r="B2654">
            <v>99</v>
          </cell>
          <cell r="C2654">
            <v>99</v>
          </cell>
          <cell r="D2654">
            <v>99</v>
          </cell>
          <cell r="E2654">
            <v>99</v>
          </cell>
          <cell r="F2654">
            <v>99</v>
          </cell>
          <cell r="G2654">
            <v>51</v>
          </cell>
          <cell r="H2654">
            <v>7</v>
          </cell>
          <cell r="I2654">
            <v>553</v>
          </cell>
        </row>
        <row r="2655">
          <cell r="A2655">
            <v>21074</v>
          </cell>
          <cell r="B2655">
            <v>55</v>
          </cell>
          <cell r="C2655">
            <v>55</v>
          </cell>
          <cell r="D2655">
            <v>55</v>
          </cell>
          <cell r="E2655">
            <v>55</v>
          </cell>
          <cell r="F2655">
            <v>55</v>
          </cell>
          <cell r="G2655">
            <v>29</v>
          </cell>
          <cell r="H2655">
            <v>5</v>
          </cell>
          <cell r="I2655">
            <v>309</v>
          </cell>
        </row>
        <row r="2656">
          <cell r="A2656">
            <v>21075</v>
          </cell>
          <cell r="B2656">
            <v>76</v>
          </cell>
          <cell r="C2656">
            <v>76</v>
          </cell>
          <cell r="D2656">
            <v>76</v>
          </cell>
          <cell r="E2656">
            <v>76</v>
          </cell>
          <cell r="F2656">
            <v>76</v>
          </cell>
          <cell r="G2656">
            <v>47</v>
          </cell>
          <cell r="H2656">
            <v>15</v>
          </cell>
          <cell r="I2656">
            <v>442</v>
          </cell>
        </row>
        <row r="2657">
          <cell r="A2657">
            <v>21079</v>
          </cell>
          <cell r="B2657">
            <v>53</v>
          </cell>
          <cell r="C2657">
            <v>53</v>
          </cell>
          <cell r="D2657">
            <v>53</v>
          </cell>
          <cell r="E2657">
            <v>53</v>
          </cell>
          <cell r="F2657">
            <v>53</v>
          </cell>
          <cell r="G2657">
            <v>25</v>
          </cell>
          <cell r="I2657">
            <v>290</v>
          </cell>
        </row>
        <row r="2658">
          <cell r="A2658">
            <v>22003</v>
          </cell>
          <cell r="B2658">
            <v>24</v>
          </cell>
          <cell r="C2658">
            <v>24</v>
          </cell>
          <cell r="D2658">
            <v>24</v>
          </cell>
          <cell r="E2658">
            <v>24</v>
          </cell>
          <cell r="F2658">
            <v>24</v>
          </cell>
          <cell r="I2658">
            <v>120</v>
          </cell>
        </row>
        <row r="2659">
          <cell r="A2659">
            <v>22009</v>
          </cell>
          <cell r="B2659">
            <v>82</v>
          </cell>
          <cell r="C2659">
            <v>82</v>
          </cell>
          <cell r="D2659">
            <v>82</v>
          </cell>
          <cell r="E2659">
            <v>82</v>
          </cell>
          <cell r="F2659">
            <v>82</v>
          </cell>
          <cell r="G2659">
            <v>47</v>
          </cell>
          <cell r="H2659">
            <v>10</v>
          </cell>
          <cell r="I2659">
            <v>467</v>
          </cell>
        </row>
        <row r="2660">
          <cell r="A2660">
            <v>22036</v>
          </cell>
          <cell r="B2660">
            <v>62</v>
          </cell>
          <cell r="C2660">
            <v>62</v>
          </cell>
          <cell r="D2660">
            <v>62</v>
          </cell>
          <cell r="E2660">
            <v>62</v>
          </cell>
          <cell r="F2660">
            <v>62</v>
          </cell>
          <cell r="G2660">
            <v>34</v>
          </cell>
          <cell r="I2660">
            <v>344</v>
          </cell>
        </row>
        <row r="2661">
          <cell r="A2661">
            <v>22055</v>
          </cell>
          <cell r="B2661">
            <v>18</v>
          </cell>
          <cell r="C2661">
            <v>18</v>
          </cell>
          <cell r="D2661">
            <v>18</v>
          </cell>
          <cell r="E2661">
            <v>18</v>
          </cell>
          <cell r="F2661">
            <v>18</v>
          </cell>
          <cell r="G2661">
            <v>4</v>
          </cell>
          <cell r="I2661">
            <v>94</v>
          </cell>
        </row>
        <row r="2662">
          <cell r="A2662">
            <v>22056</v>
          </cell>
          <cell r="B2662">
            <v>8</v>
          </cell>
          <cell r="C2662">
            <v>8</v>
          </cell>
          <cell r="D2662">
            <v>8</v>
          </cell>
          <cell r="E2662">
            <v>8</v>
          </cell>
          <cell r="F2662">
            <v>8</v>
          </cell>
          <cell r="G2662">
            <v>7</v>
          </cell>
          <cell r="H2662">
            <v>2</v>
          </cell>
          <cell r="I2662">
            <v>49</v>
          </cell>
        </row>
        <row r="2663">
          <cell r="A2663">
            <v>22057</v>
          </cell>
          <cell r="B2663">
            <v>46</v>
          </cell>
          <cell r="C2663">
            <v>46</v>
          </cell>
          <cell r="D2663">
            <v>46</v>
          </cell>
          <cell r="E2663">
            <v>46</v>
          </cell>
          <cell r="F2663">
            <v>46</v>
          </cell>
          <cell r="G2663">
            <v>20</v>
          </cell>
          <cell r="I2663">
            <v>250</v>
          </cell>
        </row>
        <row r="2664">
          <cell r="A2664">
            <v>22099</v>
          </cell>
          <cell r="B2664">
            <v>1</v>
          </cell>
          <cell r="C2664">
            <v>1</v>
          </cell>
          <cell r="D2664">
            <v>1</v>
          </cell>
          <cell r="E2664">
            <v>1</v>
          </cell>
          <cell r="F2664">
            <v>1</v>
          </cell>
          <cell r="I2664">
            <v>5</v>
          </cell>
        </row>
        <row r="2665">
          <cell r="A2665">
            <v>23010</v>
          </cell>
          <cell r="B2665">
            <v>24</v>
          </cell>
          <cell r="C2665">
            <v>24</v>
          </cell>
          <cell r="D2665">
            <v>24</v>
          </cell>
          <cell r="E2665">
            <v>24</v>
          </cell>
          <cell r="F2665">
            <v>24</v>
          </cell>
          <cell r="G2665">
            <v>15</v>
          </cell>
          <cell r="I2665">
            <v>135</v>
          </cell>
        </row>
        <row r="2666">
          <cell r="A2666">
            <v>23013</v>
          </cell>
          <cell r="B2666">
            <v>27</v>
          </cell>
          <cell r="C2666">
            <v>27</v>
          </cell>
          <cell r="D2666">
            <v>27</v>
          </cell>
          <cell r="E2666">
            <v>27</v>
          </cell>
          <cell r="F2666">
            <v>27</v>
          </cell>
          <cell r="G2666">
            <v>16</v>
          </cell>
          <cell r="I2666">
            <v>151</v>
          </cell>
        </row>
        <row r="2667">
          <cell r="A2667">
            <v>23017</v>
          </cell>
          <cell r="B2667">
            <v>13</v>
          </cell>
          <cell r="C2667">
            <v>13</v>
          </cell>
          <cell r="D2667">
            <v>13</v>
          </cell>
          <cell r="E2667">
            <v>13</v>
          </cell>
          <cell r="F2667">
            <v>13</v>
          </cell>
          <cell r="G2667">
            <v>8</v>
          </cell>
          <cell r="I2667">
            <v>73</v>
          </cell>
        </row>
        <row r="2668">
          <cell r="A2668">
            <v>23025</v>
          </cell>
          <cell r="B2668">
            <v>72</v>
          </cell>
          <cell r="C2668">
            <v>72</v>
          </cell>
          <cell r="D2668">
            <v>72</v>
          </cell>
          <cell r="E2668">
            <v>72</v>
          </cell>
          <cell r="F2668">
            <v>72</v>
          </cell>
          <cell r="I2668">
            <v>360</v>
          </cell>
        </row>
        <row r="2669">
          <cell r="A2669">
            <v>23090</v>
          </cell>
          <cell r="B2669">
            <v>3</v>
          </cell>
          <cell r="C2669">
            <v>3</v>
          </cell>
          <cell r="D2669">
            <v>3</v>
          </cell>
          <cell r="E2669">
            <v>3</v>
          </cell>
          <cell r="F2669">
            <v>3</v>
          </cell>
          <cell r="G2669">
            <v>2</v>
          </cell>
          <cell r="I2669">
            <v>17</v>
          </cell>
        </row>
        <row r="2670">
          <cell r="A2670">
            <v>23095</v>
          </cell>
          <cell r="B2670">
            <v>5</v>
          </cell>
          <cell r="C2670">
            <v>5</v>
          </cell>
          <cell r="D2670">
            <v>5</v>
          </cell>
          <cell r="E2670">
            <v>5</v>
          </cell>
          <cell r="F2670">
            <v>5</v>
          </cell>
          <cell r="G2670">
            <v>3</v>
          </cell>
          <cell r="I2670">
            <v>28</v>
          </cell>
        </row>
        <row r="2671">
          <cell r="A2671">
            <v>23633</v>
          </cell>
          <cell r="B2671">
            <v>24</v>
          </cell>
          <cell r="C2671">
            <v>24</v>
          </cell>
          <cell r="D2671">
            <v>24</v>
          </cell>
          <cell r="E2671">
            <v>24</v>
          </cell>
          <cell r="F2671">
            <v>24</v>
          </cell>
          <cell r="G2671">
            <v>10</v>
          </cell>
          <cell r="H2671">
            <v>4</v>
          </cell>
          <cell r="I2671">
            <v>134</v>
          </cell>
        </row>
        <row r="2672">
          <cell r="A2672">
            <v>24002</v>
          </cell>
          <cell r="B2672">
            <v>3</v>
          </cell>
          <cell r="C2672">
            <v>3</v>
          </cell>
          <cell r="D2672">
            <v>3</v>
          </cell>
          <cell r="E2672">
            <v>3</v>
          </cell>
          <cell r="F2672">
            <v>3</v>
          </cell>
          <cell r="I2672">
            <v>15</v>
          </cell>
        </row>
        <row r="2673">
          <cell r="A2673">
            <v>24035</v>
          </cell>
          <cell r="B2673">
            <v>20</v>
          </cell>
          <cell r="C2673">
            <v>20</v>
          </cell>
          <cell r="D2673">
            <v>20</v>
          </cell>
          <cell r="E2673">
            <v>20</v>
          </cell>
          <cell r="F2673">
            <v>20</v>
          </cell>
          <cell r="G2673">
            <v>2</v>
          </cell>
          <cell r="I2673">
            <v>102</v>
          </cell>
        </row>
        <row r="2674">
          <cell r="A2674">
            <v>24044</v>
          </cell>
          <cell r="B2674">
            <v>26</v>
          </cell>
          <cell r="C2674">
            <v>26</v>
          </cell>
          <cell r="D2674">
            <v>26</v>
          </cell>
          <cell r="E2674">
            <v>26</v>
          </cell>
          <cell r="F2674">
            <v>26</v>
          </cell>
          <cell r="G2674">
            <v>17</v>
          </cell>
          <cell r="H2674">
            <v>24</v>
          </cell>
          <cell r="I2674">
            <v>171</v>
          </cell>
        </row>
        <row r="2675">
          <cell r="A2675">
            <v>24059</v>
          </cell>
          <cell r="B2675">
            <v>14</v>
          </cell>
          <cell r="C2675">
            <v>14</v>
          </cell>
          <cell r="D2675">
            <v>14</v>
          </cell>
          <cell r="E2675">
            <v>14</v>
          </cell>
          <cell r="F2675">
            <v>14</v>
          </cell>
          <cell r="G2675">
            <v>4</v>
          </cell>
          <cell r="I2675">
            <v>74</v>
          </cell>
        </row>
        <row r="2676">
          <cell r="A2676">
            <v>24062</v>
          </cell>
          <cell r="B2676">
            <v>28</v>
          </cell>
          <cell r="C2676">
            <v>28</v>
          </cell>
          <cell r="D2676">
            <v>28</v>
          </cell>
          <cell r="E2676">
            <v>28</v>
          </cell>
          <cell r="F2676">
            <v>28</v>
          </cell>
          <cell r="G2676">
            <v>11</v>
          </cell>
          <cell r="H2676">
            <v>16</v>
          </cell>
          <cell r="I2676">
            <v>167</v>
          </cell>
        </row>
        <row r="2677">
          <cell r="A2677">
            <v>24085</v>
          </cell>
          <cell r="B2677">
            <v>6</v>
          </cell>
          <cell r="C2677">
            <v>6</v>
          </cell>
          <cell r="D2677">
            <v>6</v>
          </cell>
          <cell r="E2677">
            <v>6</v>
          </cell>
          <cell r="F2677">
            <v>6</v>
          </cell>
          <cell r="I2677">
            <v>30</v>
          </cell>
        </row>
        <row r="2678">
          <cell r="A2678">
            <v>24086</v>
          </cell>
          <cell r="B2678">
            <v>3</v>
          </cell>
          <cell r="C2678">
            <v>3</v>
          </cell>
          <cell r="D2678">
            <v>3</v>
          </cell>
          <cell r="E2678">
            <v>3</v>
          </cell>
          <cell r="F2678">
            <v>3</v>
          </cell>
          <cell r="I2678">
            <v>15</v>
          </cell>
        </row>
        <row r="2679">
          <cell r="A2679">
            <v>24093</v>
          </cell>
          <cell r="B2679">
            <v>1</v>
          </cell>
          <cell r="C2679">
            <v>1</v>
          </cell>
          <cell r="D2679">
            <v>1</v>
          </cell>
          <cell r="E2679">
            <v>1</v>
          </cell>
          <cell r="F2679">
            <v>1</v>
          </cell>
          <cell r="I2679">
            <v>5</v>
          </cell>
        </row>
        <row r="2680">
          <cell r="A2680">
            <v>24097</v>
          </cell>
          <cell r="B2680">
            <v>4</v>
          </cell>
          <cell r="C2680">
            <v>4</v>
          </cell>
          <cell r="D2680">
            <v>4</v>
          </cell>
          <cell r="E2680">
            <v>4</v>
          </cell>
          <cell r="F2680">
            <v>4</v>
          </cell>
          <cell r="G2680">
            <v>1</v>
          </cell>
          <cell r="I2680">
            <v>21</v>
          </cell>
        </row>
        <row r="2681">
          <cell r="A2681">
            <v>25021</v>
          </cell>
          <cell r="B2681">
            <v>7</v>
          </cell>
          <cell r="C2681">
            <v>7</v>
          </cell>
          <cell r="D2681">
            <v>7</v>
          </cell>
          <cell r="E2681">
            <v>7</v>
          </cell>
          <cell r="F2681">
            <v>7</v>
          </cell>
          <cell r="G2681">
            <v>5</v>
          </cell>
          <cell r="I2681">
            <v>40</v>
          </cell>
        </row>
        <row r="2682">
          <cell r="A2682">
            <v>25026</v>
          </cell>
          <cell r="B2682">
            <v>104</v>
          </cell>
          <cell r="C2682">
            <v>104</v>
          </cell>
          <cell r="D2682">
            <v>104</v>
          </cell>
          <cell r="E2682">
            <v>104</v>
          </cell>
          <cell r="F2682">
            <v>104</v>
          </cell>
          <cell r="I2682">
            <v>520</v>
          </cell>
        </row>
        <row r="2683">
          <cell r="A2683">
            <v>25027</v>
          </cell>
          <cell r="B2683">
            <v>12</v>
          </cell>
          <cell r="C2683">
            <v>12</v>
          </cell>
          <cell r="D2683">
            <v>12</v>
          </cell>
          <cell r="E2683">
            <v>12</v>
          </cell>
          <cell r="F2683">
            <v>12</v>
          </cell>
          <cell r="I2683">
            <v>60</v>
          </cell>
        </row>
        <row r="2684">
          <cell r="A2684">
            <v>25060</v>
          </cell>
          <cell r="B2684">
            <v>45</v>
          </cell>
          <cell r="C2684">
            <v>45</v>
          </cell>
          <cell r="D2684">
            <v>45</v>
          </cell>
          <cell r="E2684">
            <v>45</v>
          </cell>
          <cell r="F2684">
            <v>45</v>
          </cell>
          <cell r="G2684">
            <v>25</v>
          </cell>
          <cell r="H2684">
            <v>8</v>
          </cell>
          <cell r="I2684">
            <v>258</v>
          </cell>
        </row>
        <row r="2685">
          <cell r="A2685">
            <v>25061</v>
          </cell>
          <cell r="B2685">
            <v>22</v>
          </cell>
          <cell r="C2685">
            <v>22</v>
          </cell>
          <cell r="D2685">
            <v>22</v>
          </cell>
          <cell r="E2685">
            <v>22</v>
          </cell>
          <cell r="F2685">
            <v>22</v>
          </cell>
          <cell r="G2685">
            <v>12</v>
          </cell>
          <cell r="H2685">
            <v>5</v>
          </cell>
          <cell r="I2685">
            <v>127</v>
          </cell>
        </row>
        <row r="2686">
          <cell r="A2686">
            <v>25078</v>
          </cell>
          <cell r="B2686">
            <v>3</v>
          </cell>
          <cell r="C2686">
            <v>3</v>
          </cell>
          <cell r="D2686">
            <v>3</v>
          </cell>
          <cell r="E2686">
            <v>3</v>
          </cell>
          <cell r="F2686">
            <v>3</v>
          </cell>
          <cell r="I2686">
            <v>15</v>
          </cell>
        </row>
        <row r="2687">
          <cell r="A2687">
            <v>26002</v>
          </cell>
          <cell r="B2687">
            <v>25</v>
          </cell>
          <cell r="C2687">
            <v>25</v>
          </cell>
          <cell r="D2687">
            <v>25</v>
          </cell>
          <cell r="E2687">
            <v>25</v>
          </cell>
          <cell r="F2687">
            <v>25</v>
          </cell>
          <cell r="I2687">
            <v>125</v>
          </cell>
        </row>
        <row r="2688">
          <cell r="A2688">
            <v>26029</v>
          </cell>
          <cell r="B2688">
            <v>2</v>
          </cell>
          <cell r="C2688">
            <v>2</v>
          </cell>
          <cell r="D2688">
            <v>2</v>
          </cell>
          <cell r="E2688">
            <v>2</v>
          </cell>
          <cell r="F2688">
            <v>2</v>
          </cell>
          <cell r="I2688">
            <v>10</v>
          </cell>
        </row>
        <row r="2689">
          <cell r="A2689">
            <v>26085</v>
          </cell>
          <cell r="B2689">
            <v>6</v>
          </cell>
          <cell r="C2689">
            <v>5</v>
          </cell>
          <cell r="D2689">
            <v>7</v>
          </cell>
          <cell r="E2689">
            <v>4</v>
          </cell>
          <cell r="F2689">
            <v>5</v>
          </cell>
          <cell r="I2689">
            <v>27</v>
          </cell>
        </row>
        <row r="2690">
          <cell r="A2690">
            <v>27024</v>
          </cell>
          <cell r="B2690">
            <v>60</v>
          </cell>
          <cell r="C2690">
            <v>60</v>
          </cell>
          <cell r="D2690">
            <v>60</v>
          </cell>
          <cell r="E2690">
            <v>60</v>
          </cell>
          <cell r="F2690">
            <v>60</v>
          </cell>
          <cell r="I2690">
            <v>300</v>
          </cell>
        </row>
        <row r="2691">
          <cell r="A2691">
            <v>27050</v>
          </cell>
          <cell r="B2691">
            <v>4</v>
          </cell>
          <cell r="C2691">
            <v>4</v>
          </cell>
          <cell r="D2691">
            <v>4</v>
          </cell>
          <cell r="E2691">
            <v>4</v>
          </cell>
          <cell r="F2691">
            <v>4</v>
          </cell>
          <cell r="G2691">
            <v>3</v>
          </cell>
          <cell r="I2691">
            <v>23</v>
          </cell>
        </row>
        <row r="2692">
          <cell r="A2692">
            <v>27054</v>
          </cell>
          <cell r="B2692">
            <v>32</v>
          </cell>
          <cell r="C2692">
            <v>32</v>
          </cell>
          <cell r="D2692">
            <v>32</v>
          </cell>
          <cell r="E2692">
            <v>32</v>
          </cell>
          <cell r="F2692">
            <v>32</v>
          </cell>
          <cell r="G2692">
            <v>15</v>
          </cell>
          <cell r="I2692">
            <v>175</v>
          </cell>
        </row>
        <row r="2693">
          <cell r="A2693">
            <v>27096</v>
          </cell>
          <cell r="B2693">
            <v>4</v>
          </cell>
          <cell r="C2693">
            <v>6</v>
          </cell>
          <cell r="D2693">
            <v>5</v>
          </cell>
          <cell r="E2693">
            <v>6</v>
          </cell>
          <cell r="F2693">
            <v>6</v>
          </cell>
          <cell r="G2693">
            <v>3</v>
          </cell>
          <cell r="I2693">
            <v>30</v>
          </cell>
        </row>
        <row r="2694">
          <cell r="A2694">
            <v>28011</v>
          </cell>
          <cell r="B2694">
            <v>45</v>
          </cell>
          <cell r="C2694">
            <v>45</v>
          </cell>
          <cell r="D2694">
            <v>45</v>
          </cell>
          <cell r="E2694">
            <v>45</v>
          </cell>
          <cell r="F2694">
            <v>45</v>
          </cell>
          <cell r="G2694">
            <v>28</v>
          </cell>
          <cell r="I2694">
            <v>253</v>
          </cell>
        </row>
        <row r="2695">
          <cell r="A2695">
            <v>28023</v>
          </cell>
          <cell r="B2695">
            <v>150</v>
          </cell>
          <cell r="C2695">
            <v>150</v>
          </cell>
          <cell r="D2695">
            <v>150</v>
          </cell>
          <cell r="E2695">
            <v>150</v>
          </cell>
          <cell r="F2695">
            <v>150</v>
          </cell>
          <cell r="I2695">
            <v>750</v>
          </cell>
        </row>
        <row r="2696">
          <cell r="A2696">
            <v>28071</v>
          </cell>
          <cell r="B2696">
            <v>48</v>
          </cell>
          <cell r="C2696">
            <v>48</v>
          </cell>
          <cell r="D2696">
            <v>48</v>
          </cell>
          <cell r="E2696">
            <v>48</v>
          </cell>
          <cell r="F2696">
            <v>48</v>
          </cell>
          <cell r="G2696">
            <v>24</v>
          </cell>
          <cell r="H2696">
            <v>9</v>
          </cell>
          <cell r="I2696">
            <v>273</v>
          </cell>
        </row>
        <row r="2697">
          <cell r="A2697">
            <v>28073</v>
          </cell>
          <cell r="B2697">
            <v>12</v>
          </cell>
          <cell r="C2697">
            <v>12</v>
          </cell>
          <cell r="D2697">
            <v>12</v>
          </cell>
          <cell r="E2697">
            <v>12</v>
          </cell>
          <cell r="F2697">
            <v>12</v>
          </cell>
          <cell r="I2697">
            <v>60</v>
          </cell>
        </row>
        <row r="2698">
          <cell r="A2698">
            <v>28084</v>
          </cell>
          <cell r="B2698">
            <v>1</v>
          </cell>
          <cell r="C2698">
            <v>2</v>
          </cell>
          <cell r="D2698">
            <v>2</v>
          </cell>
          <cell r="E2698">
            <v>2</v>
          </cell>
          <cell r="F2698">
            <v>2</v>
          </cell>
          <cell r="G2698">
            <v>1</v>
          </cell>
          <cell r="I2698">
            <v>10</v>
          </cell>
        </row>
        <row r="2699">
          <cell r="A2699">
            <v>28098</v>
          </cell>
          <cell r="B2699">
            <v>3</v>
          </cell>
          <cell r="C2699">
            <v>3</v>
          </cell>
          <cell r="D2699">
            <v>3</v>
          </cell>
          <cell r="E2699">
            <v>3</v>
          </cell>
          <cell r="F2699">
            <v>3</v>
          </cell>
          <cell r="I2699">
            <v>15</v>
          </cell>
        </row>
        <row r="2700">
          <cell r="A2700">
            <v>29083</v>
          </cell>
          <cell r="B2700">
            <v>3</v>
          </cell>
          <cell r="C2700">
            <v>2</v>
          </cell>
          <cell r="D2700">
            <v>2</v>
          </cell>
          <cell r="E2700">
            <v>1</v>
          </cell>
          <cell r="F2700">
            <v>2</v>
          </cell>
          <cell r="I2700">
            <v>10</v>
          </cell>
        </row>
        <row r="2701">
          <cell r="A2701">
            <v>29087</v>
          </cell>
          <cell r="B2701">
            <v>4</v>
          </cell>
          <cell r="C2701">
            <v>4</v>
          </cell>
          <cell r="D2701">
            <v>5</v>
          </cell>
          <cell r="E2701">
            <v>4</v>
          </cell>
          <cell r="F2701">
            <v>4</v>
          </cell>
          <cell r="I2701">
            <v>21</v>
          </cell>
        </row>
        <row r="2702">
          <cell r="A2702">
            <v>30001</v>
          </cell>
          <cell r="B2702">
            <v>7</v>
          </cell>
          <cell r="C2702">
            <v>7</v>
          </cell>
          <cell r="D2702">
            <v>7</v>
          </cell>
          <cell r="E2702">
            <v>7</v>
          </cell>
          <cell r="F2702">
            <v>6</v>
          </cell>
          <cell r="I2702">
            <v>34</v>
          </cell>
        </row>
        <row r="2703">
          <cell r="A2703">
            <v>30022</v>
          </cell>
          <cell r="B2703">
            <v>121</v>
          </cell>
          <cell r="C2703">
            <v>121</v>
          </cell>
          <cell r="D2703">
            <v>121</v>
          </cell>
          <cell r="E2703">
            <v>121</v>
          </cell>
          <cell r="F2703">
            <v>121</v>
          </cell>
          <cell r="I2703">
            <v>605</v>
          </cell>
        </row>
        <row r="2704">
          <cell r="A2704">
            <v>30027</v>
          </cell>
          <cell r="B2704">
            <v>52</v>
          </cell>
          <cell r="C2704">
            <v>52</v>
          </cell>
          <cell r="D2704">
            <v>52</v>
          </cell>
          <cell r="E2704">
            <v>52</v>
          </cell>
          <cell r="F2704">
            <v>52</v>
          </cell>
          <cell r="I2704">
            <v>260</v>
          </cell>
        </row>
        <row r="2705">
          <cell r="A2705">
            <v>30075</v>
          </cell>
          <cell r="B2705">
            <v>60</v>
          </cell>
          <cell r="C2705">
            <v>60</v>
          </cell>
          <cell r="D2705">
            <v>60</v>
          </cell>
          <cell r="E2705">
            <v>60</v>
          </cell>
          <cell r="F2705">
            <v>60</v>
          </cell>
          <cell r="G2705">
            <v>32</v>
          </cell>
          <cell r="H2705">
            <v>6</v>
          </cell>
          <cell r="I2705">
            <v>338</v>
          </cell>
        </row>
        <row r="2706">
          <cell r="A2706">
            <v>31082</v>
          </cell>
          <cell r="B2706">
            <v>2</v>
          </cell>
          <cell r="C2706">
            <v>2</v>
          </cell>
          <cell r="D2706">
            <v>2</v>
          </cell>
          <cell r="E2706">
            <v>2</v>
          </cell>
          <cell r="F2706">
            <v>2</v>
          </cell>
          <cell r="I2706">
            <v>10</v>
          </cell>
        </row>
        <row r="2707">
          <cell r="A2707">
            <v>32022</v>
          </cell>
          <cell r="B2707">
            <v>1</v>
          </cell>
          <cell r="C2707">
            <v>1</v>
          </cell>
          <cell r="D2707">
            <v>1</v>
          </cell>
          <cell r="E2707">
            <v>1</v>
          </cell>
          <cell r="F2707">
            <v>1</v>
          </cell>
          <cell r="I2707">
            <v>5</v>
          </cell>
        </row>
        <row r="2708">
          <cell r="A2708">
            <v>33003</v>
          </cell>
          <cell r="B2708">
            <v>68</v>
          </cell>
          <cell r="C2708">
            <v>68</v>
          </cell>
          <cell r="D2708">
            <v>68</v>
          </cell>
          <cell r="E2708">
            <v>68</v>
          </cell>
          <cell r="F2708">
            <v>68</v>
          </cell>
          <cell r="G2708">
            <v>52</v>
          </cell>
          <cell r="H2708">
            <v>20</v>
          </cell>
          <cell r="I2708">
            <v>412</v>
          </cell>
        </row>
        <row r="2709">
          <cell r="A2709">
            <v>33080</v>
          </cell>
          <cell r="B2709">
            <v>1</v>
          </cell>
          <cell r="C2709">
            <v>1</v>
          </cell>
          <cell r="D2709">
            <v>1</v>
          </cell>
          <cell r="E2709">
            <v>1</v>
          </cell>
          <cell r="F2709">
            <v>1</v>
          </cell>
          <cell r="I2709">
            <v>5</v>
          </cell>
        </row>
        <row r="2710">
          <cell r="A2710">
            <v>34024</v>
          </cell>
          <cell r="B2710">
            <v>2</v>
          </cell>
          <cell r="C2710">
            <v>2</v>
          </cell>
          <cell r="D2710">
            <v>2</v>
          </cell>
          <cell r="E2710">
            <v>2</v>
          </cell>
          <cell r="F2710">
            <v>2</v>
          </cell>
          <cell r="I2710">
            <v>10</v>
          </cell>
        </row>
        <row r="2711">
          <cell r="A2711">
            <v>34089</v>
          </cell>
          <cell r="B2711">
            <v>1</v>
          </cell>
          <cell r="C2711">
            <v>1</v>
          </cell>
          <cell r="D2711">
            <v>1</v>
          </cell>
          <cell r="E2711">
            <v>1</v>
          </cell>
          <cell r="F2711">
            <v>1</v>
          </cell>
          <cell r="I2711">
            <v>5</v>
          </cell>
        </row>
        <row r="2712">
          <cell r="A2712">
            <v>35018</v>
          </cell>
          <cell r="B2712">
            <v>29</v>
          </cell>
          <cell r="C2712">
            <v>29</v>
          </cell>
          <cell r="D2712">
            <v>29</v>
          </cell>
          <cell r="E2712">
            <v>29</v>
          </cell>
          <cell r="F2712">
            <v>29</v>
          </cell>
          <cell r="I2712">
            <v>145</v>
          </cell>
        </row>
        <row r="2713">
          <cell r="A2713">
            <v>35030</v>
          </cell>
          <cell r="B2713">
            <v>17</v>
          </cell>
          <cell r="C2713">
            <v>17</v>
          </cell>
          <cell r="D2713">
            <v>17</v>
          </cell>
          <cell r="E2713">
            <v>17</v>
          </cell>
          <cell r="F2713">
            <v>17</v>
          </cell>
          <cell r="I2713">
            <v>85</v>
          </cell>
        </row>
        <row r="2714">
          <cell r="A2714">
            <v>35033</v>
          </cell>
          <cell r="B2714">
            <v>3</v>
          </cell>
          <cell r="C2714">
            <v>3</v>
          </cell>
          <cell r="D2714">
            <v>3</v>
          </cell>
          <cell r="E2714">
            <v>3</v>
          </cell>
          <cell r="F2714">
            <v>3</v>
          </cell>
          <cell r="I2714">
            <v>15</v>
          </cell>
        </row>
        <row r="2715">
          <cell r="A2715">
            <v>35058</v>
          </cell>
          <cell r="B2715">
            <v>36</v>
          </cell>
          <cell r="C2715">
            <v>36</v>
          </cell>
          <cell r="D2715">
            <v>36</v>
          </cell>
          <cell r="E2715">
            <v>36</v>
          </cell>
          <cell r="F2715">
            <v>36</v>
          </cell>
          <cell r="G2715">
            <v>20</v>
          </cell>
          <cell r="H2715">
            <v>4</v>
          </cell>
          <cell r="I2715">
            <v>204</v>
          </cell>
        </row>
        <row r="2716">
          <cell r="A2716">
            <v>35090</v>
          </cell>
          <cell r="B2716">
            <v>6</v>
          </cell>
          <cell r="C2716">
            <v>6</v>
          </cell>
          <cell r="D2716">
            <v>6</v>
          </cell>
          <cell r="E2716">
            <v>6</v>
          </cell>
          <cell r="F2716">
            <v>6</v>
          </cell>
          <cell r="I2716">
            <v>30</v>
          </cell>
        </row>
        <row r="2717">
          <cell r="A2717">
            <v>35092</v>
          </cell>
          <cell r="B2717">
            <v>2</v>
          </cell>
          <cell r="C2717">
            <v>2</v>
          </cell>
          <cell r="D2717">
            <v>2</v>
          </cell>
          <cell r="E2717">
            <v>2</v>
          </cell>
          <cell r="F2717">
            <v>2</v>
          </cell>
          <cell r="I2717">
            <v>10</v>
          </cell>
        </row>
        <row r="2718">
          <cell r="A2718">
            <v>36014</v>
          </cell>
          <cell r="B2718">
            <v>110</v>
          </cell>
          <cell r="C2718">
            <v>110</v>
          </cell>
          <cell r="D2718">
            <v>110</v>
          </cell>
          <cell r="E2718">
            <v>110</v>
          </cell>
          <cell r="F2718">
            <v>110</v>
          </cell>
          <cell r="G2718">
            <v>54</v>
          </cell>
          <cell r="H2718">
            <v>32</v>
          </cell>
          <cell r="I2718">
            <v>636</v>
          </cell>
        </row>
        <row r="2719">
          <cell r="A2719">
            <v>36021</v>
          </cell>
          <cell r="B2719">
            <v>68</v>
          </cell>
          <cell r="C2719">
            <v>68</v>
          </cell>
          <cell r="D2719">
            <v>68</v>
          </cell>
          <cell r="E2719">
            <v>68</v>
          </cell>
          <cell r="F2719">
            <v>68</v>
          </cell>
          <cell r="I2719">
            <v>340</v>
          </cell>
        </row>
        <row r="2720">
          <cell r="A2720">
            <v>37018</v>
          </cell>
          <cell r="B2720">
            <v>35</v>
          </cell>
          <cell r="C2720">
            <v>35</v>
          </cell>
          <cell r="D2720">
            <v>35</v>
          </cell>
          <cell r="E2720">
            <v>35</v>
          </cell>
          <cell r="F2720">
            <v>35</v>
          </cell>
          <cell r="I2720">
            <v>175</v>
          </cell>
        </row>
        <row r="2721">
          <cell r="A2721">
            <v>37044</v>
          </cell>
          <cell r="B2721">
            <v>62</v>
          </cell>
          <cell r="C2721">
            <v>62</v>
          </cell>
          <cell r="D2721">
            <v>62</v>
          </cell>
          <cell r="E2721">
            <v>62</v>
          </cell>
          <cell r="F2721">
            <v>62</v>
          </cell>
          <cell r="I2721">
            <v>310</v>
          </cell>
        </row>
        <row r="2722">
          <cell r="A2722">
            <v>38091</v>
          </cell>
          <cell r="B2722">
            <v>6</v>
          </cell>
          <cell r="C2722">
            <v>6</v>
          </cell>
          <cell r="D2722">
            <v>6</v>
          </cell>
          <cell r="E2722">
            <v>6</v>
          </cell>
          <cell r="F2722">
            <v>6</v>
          </cell>
          <cell r="I2722">
            <v>30</v>
          </cell>
        </row>
        <row r="2723">
          <cell r="A2723">
            <v>39002</v>
          </cell>
          <cell r="B2723">
            <v>68</v>
          </cell>
          <cell r="C2723">
            <v>68</v>
          </cell>
          <cell r="D2723">
            <v>68</v>
          </cell>
          <cell r="E2723">
            <v>68</v>
          </cell>
          <cell r="F2723">
            <v>68</v>
          </cell>
          <cell r="G2723">
            <v>46</v>
          </cell>
          <cell r="H2723">
            <v>20</v>
          </cell>
          <cell r="I2723">
            <v>406</v>
          </cell>
        </row>
        <row r="2724">
          <cell r="A2724">
            <v>40015</v>
          </cell>
          <cell r="B2724">
            <v>92</v>
          </cell>
          <cell r="C2724">
            <v>92</v>
          </cell>
          <cell r="D2724">
            <v>92</v>
          </cell>
          <cell r="E2724">
            <v>92</v>
          </cell>
          <cell r="F2724">
            <v>92</v>
          </cell>
          <cell r="I2724">
            <v>460</v>
          </cell>
        </row>
        <row r="2725">
          <cell r="A2725">
            <v>40052</v>
          </cell>
          <cell r="B2725">
            <v>102</v>
          </cell>
          <cell r="C2725">
            <v>102</v>
          </cell>
          <cell r="D2725">
            <v>102</v>
          </cell>
          <cell r="E2725">
            <v>102</v>
          </cell>
          <cell r="F2725">
            <v>102</v>
          </cell>
          <cell r="I2725">
            <v>510</v>
          </cell>
        </row>
        <row r="2726">
          <cell r="A2726">
            <v>40074</v>
          </cell>
          <cell r="B2726">
            <v>24</v>
          </cell>
          <cell r="C2726">
            <v>24</v>
          </cell>
          <cell r="D2726">
            <v>24</v>
          </cell>
          <cell r="E2726">
            <v>24</v>
          </cell>
          <cell r="F2726">
            <v>24</v>
          </cell>
          <cell r="I2726">
            <v>120</v>
          </cell>
        </row>
        <row r="2727">
          <cell r="A2727">
            <v>42055</v>
          </cell>
          <cell r="B2727">
            <v>3</v>
          </cell>
          <cell r="C2727">
            <v>3</v>
          </cell>
          <cell r="D2727">
            <v>3</v>
          </cell>
          <cell r="E2727">
            <v>3</v>
          </cell>
          <cell r="F2727">
            <v>3</v>
          </cell>
          <cell r="I2727">
            <v>15</v>
          </cell>
        </row>
        <row r="2728">
          <cell r="A2728">
            <v>42084</v>
          </cell>
          <cell r="B2728">
            <v>1</v>
          </cell>
          <cell r="C2728">
            <v>1</v>
          </cell>
          <cell r="D2728">
            <v>1</v>
          </cell>
          <cell r="E2728">
            <v>1</v>
          </cell>
          <cell r="F2728">
            <v>1</v>
          </cell>
          <cell r="I2728">
            <v>5</v>
          </cell>
        </row>
        <row r="2729">
          <cell r="A2729">
            <v>43015</v>
          </cell>
          <cell r="B2729">
            <v>58</v>
          </cell>
          <cell r="C2729">
            <v>58</v>
          </cell>
          <cell r="D2729">
            <v>58</v>
          </cell>
          <cell r="E2729">
            <v>58</v>
          </cell>
          <cell r="F2729">
            <v>58</v>
          </cell>
          <cell r="G2729">
            <v>32</v>
          </cell>
          <cell r="H2729">
            <v>21</v>
          </cell>
          <cell r="I2729">
            <v>343</v>
          </cell>
        </row>
        <row r="2730">
          <cell r="A2730">
            <v>43023</v>
          </cell>
          <cell r="B2730">
            <v>1</v>
          </cell>
          <cell r="C2730">
            <v>1</v>
          </cell>
          <cell r="D2730">
            <v>1</v>
          </cell>
          <cell r="E2730">
            <v>1</v>
          </cell>
          <cell r="F2730">
            <v>1</v>
          </cell>
          <cell r="I2730">
            <v>5</v>
          </cell>
        </row>
        <row r="2731">
          <cell r="A2731">
            <v>43083</v>
          </cell>
          <cell r="B2731">
            <v>3</v>
          </cell>
          <cell r="C2731">
            <v>3</v>
          </cell>
          <cell r="D2731">
            <v>2</v>
          </cell>
          <cell r="E2731">
            <v>3</v>
          </cell>
          <cell r="F2731">
            <v>3</v>
          </cell>
          <cell r="I2731">
            <v>14</v>
          </cell>
        </row>
        <row r="2732">
          <cell r="A2732">
            <v>43086</v>
          </cell>
          <cell r="B2732">
            <v>4</v>
          </cell>
          <cell r="C2732">
            <v>4</v>
          </cell>
          <cell r="D2732">
            <v>4</v>
          </cell>
          <cell r="E2732">
            <v>4</v>
          </cell>
          <cell r="F2732">
            <v>4</v>
          </cell>
          <cell r="I2732">
            <v>20</v>
          </cell>
        </row>
        <row r="2733">
          <cell r="A2733">
            <v>44024</v>
          </cell>
          <cell r="B2733">
            <v>44</v>
          </cell>
          <cell r="C2733">
            <v>44</v>
          </cell>
          <cell r="D2733">
            <v>44</v>
          </cell>
          <cell r="E2733">
            <v>44</v>
          </cell>
          <cell r="F2733">
            <v>44</v>
          </cell>
          <cell r="I2733">
            <v>220</v>
          </cell>
        </row>
        <row r="2734">
          <cell r="A2734">
            <v>44087</v>
          </cell>
          <cell r="B2734">
            <v>1</v>
          </cell>
          <cell r="C2734">
            <v>1</v>
          </cell>
          <cell r="D2734">
            <v>1</v>
          </cell>
          <cell r="E2734">
            <v>1</v>
          </cell>
          <cell r="F2734">
            <v>1</v>
          </cell>
          <cell r="I2734">
            <v>5</v>
          </cell>
        </row>
        <row r="2735">
          <cell r="A2735">
            <v>47007</v>
          </cell>
          <cell r="B2735">
            <v>48</v>
          </cell>
          <cell r="C2735">
            <v>48</v>
          </cell>
          <cell r="D2735">
            <v>48</v>
          </cell>
          <cell r="E2735">
            <v>48</v>
          </cell>
          <cell r="F2735">
            <v>48</v>
          </cell>
          <cell r="G2735">
            <v>12</v>
          </cell>
          <cell r="H2735">
            <v>19</v>
          </cell>
          <cell r="I2735">
            <v>271</v>
          </cell>
        </row>
        <row r="2736">
          <cell r="A2736">
            <v>49014</v>
          </cell>
          <cell r="B2736">
            <v>50</v>
          </cell>
          <cell r="C2736">
            <v>50</v>
          </cell>
          <cell r="D2736">
            <v>50</v>
          </cell>
          <cell r="E2736">
            <v>50</v>
          </cell>
          <cell r="F2736">
            <v>50</v>
          </cell>
          <cell r="I2736">
            <v>250</v>
          </cell>
        </row>
        <row r="2737">
          <cell r="A2737">
            <v>49021</v>
          </cell>
          <cell r="B2737">
            <v>1</v>
          </cell>
          <cell r="C2737">
            <v>1</v>
          </cell>
          <cell r="D2737">
            <v>1</v>
          </cell>
          <cell r="E2737">
            <v>1</v>
          </cell>
          <cell r="F2737">
            <v>1</v>
          </cell>
          <cell r="I2737">
            <v>5</v>
          </cell>
        </row>
        <row r="2738">
          <cell r="A2738">
            <v>50001</v>
          </cell>
          <cell r="B2738">
            <v>67</v>
          </cell>
          <cell r="C2738">
            <v>67</v>
          </cell>
          <cell r="D2738">
            <v>67</v>
          </cell>
          <cell r="E2738">
            <v>67</v>
          </cell>
          <cell r="F2738">
            <v>67</v>
          </cell>
          <cell r="G2738">
            <v>46</v>
          </cell>
          <cell r="H2738">
            <v>20</v>
          </cell>
          <cell r="I2738">
            <v>401</v>
          </cell>
        </row>
        <row r="2739">
          <cell r="A2739">
            <v>50011</v>
          </cell>
          <cell r="B2739">
            <v>20</v>
          </cell>
          <cell r="C2739">
            <v>20</v>
          </cell>
          <cell r="D2739">
            <v>20</v>
          </cell>
          <cell r="E2739">
            <v>20</v>
          </cell>
          <cell r="F2739">
            <v>20</v>
          </cell>
          <cell r="G2739">
            <v>9</v>
          </cell>
          <cell r="I2739">
            <v>109</v>
          </cell>
        </row>
        <row r="2740">
          <cell r="A2740">
            <v>50020</v>
          </cell>
          <cell r="B2740">
            <v>44</v>
          </cell>
          <cell r="C2740">
            <v>44</v>
          </cell>
          <cell r="D2740">
            <v>44</v>
          </cell>
          <cell r="E2740">
            <v>44</v>
          </cell>
          <cell r="F2740">
            <v>44</v>
          </cell>
          <cell r="I2740">
            <v>220</v>
          </cell>
        </row>
        <row r="2741">
          <cell r="A2741">
            <v>51054</v>
          </cell>
          <cell r="B2741">
            <v>61</v>
          </cell>
          <cell r="C2741">
            <v>61</v>
          </cell>
          <cell r="D2741">
            <v>61</v>
          </cell>
          <cell r="E2741">
            <v>61</v>
          </cell>
          <cell r="F2741">
            <v>61</v>
          </cell>
          <cell r="I2741">
            <v>305</v>
          </cell>
        </row>
        <row r="2742">
          <cell r="A2742">
            <v>51094</v>
          </cell>
          <cell r="B2742">
            <v>1</v>
          </cell>
          <cell r="C2742">
            <v>1</v>
          </cell>
          <cell r="D2742">
            <v>1</v>
          </cell>
          <cell r="E2742">
            <v>1</v>
          </cell>
          <cell r="F2742">
            <v>1</v>
          </cell>
          <cell r="I2742">
            <v>5</v>
          </cell>
        </row>
        <row r="2743">
          <cell r="A2743">
            <v>52018</v>
          </cell>
          <cell r="B2743">
            <v>100</v>
          </cell>
          <cell r="C2743">
            <v>100</v>
          </cell>
          <cell r="D2743">
            <v>100</v>
          </cell>
          <cell r="E2743">
            <v>100</v>
          </cell>
          <cell r="F2743">
            <v>100</v>
          </cell>
          <cell r="G2743">
            <v>58</v>
          </cell>
          <cell r="H2743">
            <v>17</v>
          </cell>
          <cell r="I2743">
            <v>575</v>
          </cell>
        </row>
        <row r="2744">
          <cell r="A2744">
            <v>52019</v>
          </cell>
          <cell r="B2744">
            <v>102</v>
          </cell>
          <cell r="C2744">
            <v>102</v>
          </cell>
          <cell r="D2744">
            <v>102</v>
          </cell>
          <cell r="E2744">
            <v>102</v>
          </cell>
          <cell r="F2744">
            <v>102</v>
          </cell>
          <cell r="G2744">
            <v>57</v>
          </cell>
          <cell r="H2744">
            <v>20</v>
          </cell>
          <cell r="I2744">
            <v>587</v>
          </cell>
        </row>
        <row r="2745">
          <cell r="A2745">
            <v>52082</v>
          </cell>
          <cell r="B2745">
            <v>1</v>
          </cell>
          <cell r="C2745">
            <v>1</v>
          </cell>
          <cell r="D2745">
            <v>1</v>
          </cell>
          <cell r="E2745">
            <v>1</v>
          </cell>
          <cell r="F2745">
            <v>1</v>
          </cell>
          <cell r="I2745">
            <v>5</v>
          </cell>
        </row>
        <row r="2746">
          <cell r="A2746">
            <v>53008</v>
          </cell>
          <cell r="B2746">
            <v>33</v>
          </cell>
          <cell r="C2746">
            <v>33</v>
          </cell>
          <cell r="D2746">
            <v>33</v>
          </cell>
          <cell r="E2746">
            <v>33</v>
          </cell>
          <cell r="F2746">
            <v>33</v>
          </cell>
          <cell r="G2746">
            <v>13</v>
          </cell>
          <cell r="H2746">
            <v>16</v>
          </cell>
          <cell r="I2746">
            <v>194</v>
          </cell>
        </row>
        <row r="2747">
          <cell r="A2747">
            <v>53017</v>
          </cell>
          <cell r="B2747">
            <v>46</v>
          </cell>
          <cell r="C2747">
            <v>46</v>
          </cell>
          <cell r="D2747">
            <v>46</v>
          </cell>
          <cell r="E2747">
            <v>46</v>
          </cell>
          <cell r="F2747">
            <v>46</v>
          </cell>
          <cell r="G2747">
            <v>12</v>
          </cell>
          <cell r="H2747">
            <v>19</v>
          </cell>
          <cell r="I2747">
            <v>261</v>
          </cell>
        </row>
        <row r="2748">
          <cell r="A2748">
            <v>53080</v>
          </cell>
          <cell r="B2748">
            <v>19</v>
          </cell>
          <cell r="C2748">
            <v>19</v>
          </cell>
          <cell r="D2748">
            <v>19</v>
          </cell>
          <cell r="E2748">
            <v>19</v>
          </cell>
          <cell r="F2748">
            <v>19</v>
          </cell>
          <cell r="G2748">
            <v>11</v>
          </cell>
          <cell r="I2748">
            <v>106</v>
          </cell>
        </row>
        <row r="2749">
          <cell r="A2749">
            <v>54016</v>
          </cell>
          <cell r="B2749">
            <v>20</v>
          </cell>
          <cell r="C2749">
            <v>20</v>
          </cell>
          <cell r="D2749">
            <v>20</v>
          </cell>
          <cell r="E2749">
            <v>20</v>
          </cell>
          <cell r="F2749">
            <v>20</v>
          </cell>
          <cell r="I2749">
            <v>100</v>
          </cell>
        </row>
        <row r="2750">
          <cell r="A2750">
            <v>56006</v>
          </cell>
          <cell r="B2750">
            <v>113</v>
          </cell>
          <cell r="C2750">
            <v>113</v>
          </cell>
          <cell r="D2750">
            <v>113</v>
          </cell>
          <cell r="E2750">
            <v>113</v>
          </cell>
          <cell r="F2750">
            <v>113</v>
          </cell>
          <cell r="G2750">
            <v>41</v>
          </cell>
          <cell r="H2750">
            <v>30</v>
          </cell>
          <cell r="I2750">
            <v>636</v>
          </cell>
        </row>
        <row r="2751">
          <cell r="A2751">
            <v>57005</v>
          </cell>
          <cell r="B2751">
            <v>31</v>
          </cell>
          <cell r="C2751">
            <v>31</v>
          </cell>
          <cell r="D2751">
            <v>31</v>
          </cell>
          <cell r="E2751">
            <v>31</v>
          </cell>
          <cell r="F2751">
            <v>31</v>
          </cell>
          <cell r="G2751">
            <v>12</v>
          </cell>
          <cell r="H2751">
            <v>10</v>
          </cell>
          <cell r="I2751">
            <v>177</v>
          </cell>
        </row>
        <row r="2752">
          <cell r="A2752">
            <v>58004</v>
          </cell>
          <cell r="B2752">
            <v>88</v>
          </cell>
          <cell r="C2752">
            <v>88</v>
          </cell>
          <cell r="D2752">
            <v>88</v>
          </cell>
          <cell r="E2752">
            <v>88</v>
          </cell>
          <cell r="F2752">
            <v>88</v>
          </cell>
          <cell r="G2752">
            <v>36</v>
          </cell>
          <cell r="H2752">
            <v>23</v>
          </cell>
          <cell r="I2752">
            <v>499</v>
          </cell>
        </row>
        <row r="2753">
          <cell r="A2753">
            <v>59013</v>
          </cell>
          <cell r="B2753">
            <v>94</v>
          </cell>
          <cell r="C2753">
            <v>94</v>
          </cell>
          <cell r="D2753">
            <v>94</v>
          </cell>
          <cell r="E2753">
            <v>94</v>
          </cell>
          <cell r="F2753">
            <v>94</v>
          </cell>
          <cell r="I2753">
            <v>470</v>
          </cell>
        </row>
        <row r="2754">
          <cell r="A2754">
            <v>67002</v>
          </cell>
          <cell r="B2754">
            <v>260</v>
          </cell>
          <cell r="C2754">
            <v>260</v>
          </cell>
          <cell r="D2754">
            <v>260</v>
          </cell>
          <cell r="E2754">
            <v>260</v>
          </cell>
          <cell r="F2754">
            <v>260</v>
          </cell>
          <cell r="G2754">
            <v>144</v>
          </cell>
          <cell r="H2754">
            <v>76</v>
          </cell>
          <cell r="I2754">
            <v>1520</v>
          </cell>
        </row>
        <row r="2755">
          <cell r="A2755">
            <v>67003</v>
          </cell>
          <cell r="B2755">
            <v>250</v>
          </cell>
          <cell r="C2755">
            <v>250</v>
          </cell>
          <cell r="D2755">
            <v>250</v>
          </cell>
          <cell r="E2755">
            <v>250</v>
          </cell>
          <cell r="F2755">
            <v>250</v>
          </cell>
          <cell r="G2755">
            <v>88</v>
          </cell>
          <cell r="H2755">
            <v>72</v>
          </cell>
          <cell r="I2755">
            <v>1410</v>
          </cell>
        </row>
        <row r="2756">
          <cell r="A2756">
            <v>68003</v>
          </cell>
          <cell r="B2756">
            <v>87</v>
          </cell>
          <cell r="C2756">
            <v>87</v>
          </cell>
          <cell r="D2756">
            <v>87</v>
          </cell>
          <cell r="E2756">
            <v>87</v>
          </cell>
          <cell r="F2756">
            <v>87</v>
          </cell>
          <cell r="G2756">
            <v>36</v>
          </cell>
          <cell r="H2756">
            <v>23</v>
          </cell>
          <cell r="I2756">
            <v>494</v>
          </cell>
        </row>
        <row r="2757">
          <cell r="A2757">
            <v>69012</v>
          </cell>
          <cell r="B2757">
            <v>98</v>
          </cell>
          <cell r="C2757">
            <v>98</v>
          </cell>
          <cell r="D2757">
            <v>98</v>
          </cell>
          <cell r="E2757">
            <v>98</v>
          </cell>
          <cell r="F2757">
            <v>98</v>
          </cell>
          <cell r="G2757">
            <v>56</v>
          </cell>
          <cell r="H2757">
            <v>11</v>
          </cell>
          <cell r="I2757">
            <v>557</v>
          </cell>
        </row>
        <row r="2758">
          <cell r="A2758">
            <v>80001</v>
          </cell>
          <cell r="B2758">
            <v>10</v>
          </cell>
          <cell r="C2758">
            <v>10</v>
          </cell>
          <cell r="D2758">
            <v>10</v>
          </cell>
          <cell r="E2758">
            <v>10</v>
          </cell>
          <cell r="F2758">
            <v>10</v>
          </cell>
          <cell r="I2758">
            <v>50</v>
          </cell>
        </row>
        <row r="2759">
          <cell r="A2759">
            <v>83001</v>
          </cell>
          <cell r="B2759">
            <v>434</v>
          </cell>
          <cell r="C2759">
            <v>434</v>
          </cell>
          <cell r="D2759">
            <v>434</v>
          </cell>
          <cell r="E2759">
            <v>434</v>
          </cell>
          <cell r="F2759">
            <v>434</v>
          </cell>
          <cell r="G2759">
            <v>298</v>
          </cell>
          <cell r="H2759">
            <v>160</v>
          </cell>
          <cell r="I2759">
            <v>2628</v>
          </cell>
        </row>
        <row r="2760">
          <cell r="A2760">
            <v>86001</v>
          </cell>
          <cell r="B2760">
            <v>58</v>
          </cell>
          <cell r="C2760">
            <v>58</v>
          </cell>
          <cell r="D2760">
            <v>58</v>
          </cell>
          <cell r="E2760">
            <v>58</v>
          </cell>
          <cell r="F2760">
            <v>58</v>
          </cell>
          <cell r="G2760">
            <v>37</v>
          </cell>
          <cell r="I2760">
            <v>327</v>
          </cell>
        </row>
        <row r="2761">
          <cell r="A2761">
            <v>88002</v>
          </cell>
          <cell r="B2761">
            <v>54</v>
          </cell>
          <cell r="C2761">
            <v>54</v>
          </cell>
          <cell r="D2761">
            <v>54</v>
          </cell>
          <cell r="E2761">
            <v>54</v>
          </cell>
          <cell r="F2761">
            <v>54</v>
          </cell>
          <cell r="G2761">
            <v>30</v>
          </cell>
          <cell r="I2761">
            <v>300</v>
          </cell>
        </row>
        <row r="2762">
          <cell r="A2762">
            <v>10137</v>
          </cell>
          <cell r="B2762">
            <v>62</v>
          </cell>
          <cell r="C2762">
            <v>62</v>
          </cell>
          <cell r="D2762">
            <v>62</v>
          </cell>
          <cell r="E2762">
            <v>62</v>
          </cell>
          <cell r="F2762">
            <v>62</v>
          </cell>
          <cell r="G2762">
            <v>16</v>
          </cell>
          <cell r="I2762">
            <v>326</v>
          </cell>
        </row>
        <row r="2763">
          <cell r="A2763">
            <v>10138</v>
          </cell>
          <cell r="B2763">
            <v>64</v>
          </cell>
          <cell r="C2763">
            <v>64</v>
          </cell>
          <cell r="D2763">
            <v>64</v>
          </cell>
          <cell r="E2763">
            <v>64</v>
          </cell>
          <cell r="F2763">
            <v>64</v>
          </cell>
          <cell r="G2763">
            <v>28</v>
          </cell>
          <cell r="I2763">
            <v>348</v>
          </cell>
        </row>
        <row r="2764">
          <cell r="A2764">
            <v>10144</v>
          </cell>
          <cell r="B2764">
            <v>8</v>
          </cell>
          <cell r="C2764">
            <v>8</v>
          </cell>
          <cell r="D2764">
            <v>8</v>
          </cell>
          <cell r="E2764">
            <v>8</v>
          </cell>
          <cell r="F2764">
            <v>8</v>
          </cell>
          <cell r="I2764">
            <v>40</v>
          </cell>
        </row>
        <row r="2765">
          <cell r="A2765">
            <v>10201</v>
          </cell>
          <cell r="B2765">
            <v>119</v>
          </cell>
          <cell r="C2765">
            <v>119</v>
          </cell>
          <cell r="D2765">
            <v>119</v>
          </cell>
          <cell r="E2765">
            <v>119</v>
          </cell>
          <cell r="F2765">
            <v>119</v>
          </cell>
          <cell r="G2765">
            <v>68</v>
          </cell>
          <cell r="H2765">
            <v>25</v>
          </cell>
          <cell r="I2765">
            <v>688</v>
          </cell>
        </row>
        <row r="2766">
          <cell r="A2766">
            <v>10204</v>
          </cell>
          <cell r="B2766">
            <v>42</v>
          </cell>
          <cell r="C2766">
            <v>42</v>
          </cell>
          <cell r="D2766">
            <v>42</v>
          </cell>
          <cell r="E2766">
            <v>42</v>
          </cell>
          <cell r="F2766">
            <v>42</v>
          </cell>
          <cell r="I2766">
            <v>210</v>
          </cell>
        </row>
        <row r="2767">
          <cell r="A2767">
            <v>10236</v>
          </cell>
          <cell r="B2767">
            <v>202</v>
          </cell>
          <cell r="C2767">
            <v>202</v>
          </cell>
          <cell r="D2767">
            <v>202</v>
          </cell>
          <cell r="E2767">
            <v>202</v>
          </cell>
          <cell r="F2767">
            <v>202</v>
          </cell>
          <cell r="G2767">
            <v>40</v>
          </cell>
          <cell r="H2767">
            <v>30</v>
          </cell>
          <cell r="I2767">
            <v>1080</v>
          </cell>
        </row>
        <row r="2768">
          <cell r="A2768">
            <v>10274</v>
          </cell>
          <cell r="B2768">
            <v>111</v>
          </cell>
          <cell r="C2768">
            <v>111</v>
          </cell>
          <cell r="D2768">
            <v>111</v>
          </cell>
          <cell r="E2768">
            <v>111</v>
          </cell>
          <cell r="F2768">
            <v>111</v>
          </cell>
          <cell r="G2768">
            <v>54</v>
          </cell>
          <cell r="I2768">
            <v>609</v>
          </cell>
        </row>
        <row r="2769">
          <cell r="A2769">
            <v>10276</v>
          </cell>
          <cell r="B2769">
            <v>62</v>
          </cell>
          <cell r="C2769">
            <v>62</v>
          </cell>
          <cell r="D2769">
            <v>62</v>
          </cell>
          <cell r="E2769">
            <v>62</v>
          </cell>
          <cell r="F2769">
            <v>62</v>
          </cell>
          <cell r="G2769">
            <v>54</v>
          </cell>
          <cell r="H2769">
            <v>12</v>
          </cell>
          <cell r="I2769">
            <v>376</v>
          </cell>
        </row>
        <row r="2770">
          <cell r="A2770">
            <v>10277</v>
          </cell>
          <cell r="B2770">
            <v>82</v>
          </cell>
          <cell r="C2770">
            <v>82</v>
          </cell>
          <cell r="D2770">
            <v>82</v>
          </cell>
          <cell r="E2770">
            <v>82</v>
          </cell>
          <cell r="F2770">
            <v>82</v>
          </cell>
          <cell r="G2770">
            <v>56</v>
          </cell>
          <cell r="H2770">
            <v>56</v>
          </cell>
          <cell r="I2770">
            <v>522</v>
          </cell>
        </row>
        <row r="2771">
          <cell r="A2771">
            <v>10278</v>
          </cell>
          <cell r="B2771">
            <v>40</v>
          </cell>
          <cell r="C2771">
            <v>40</v>
          </cell>
          <cell r="D2771">
            <v>40</v>
          </cell>
          <cell r="E2771">
            <v>40</v>
          </cell>
          <cell r="F2771">
            <v>40</v>
          </cell>
          <cell r="G2771">
            <v>14</v>
          </cell>
          <cell r="H2771">
            <v>8</v>
          </cell>
          <cell r="I2771">
            <v>222</v>
          </cell>
        </row>
        <row r="2772">
          <cell r="A2772">
            <v>10590</v>
          </cell>
          <cell r="G2772">
            <v>6</v>
          </cell>
          <cell r="H2772">
            <v>4</v>
          </cell>
          <cell r="I2772">
            <v>10</v>
          </cell>
        </row>
        <row r="2773">
          <cell r="A2773">
            <v>10595</v>
          </cell>
          <cell r="G2773">
            <v>4</v>
          </cell>
          <cell r="H2773">
            <v>4</v>
          </cell>
          <cell r="I2773">
            <v>8</v>
          </cell>
        </row>
        <row r="2774">
          <cell r="A2774">
            <v>10596</v>
          </cell>
          <cell r="G2774">
            <v>4</v>
          </cell>
          <cell r="H2774">
            <v>6</v>
          </cell>
          <cell r="I2774">
            <v>10</v>
          </cell>
        </row>
        <row r="2775">
          <cell r="A2775">
            <v>11126</v>
          </cell>
          <cell r="B2775">
            <v>160</v>
          </cell>
          <cell r="C2775">
            <v>160</v>
          </cell>
          <cell r="D2775">
            <v>160</v>
          </cell>
          <cell r="E2775">
            <v>160</v>
          </cell>
          <cell r="F2775">
            <v>160</v>
          </cell>
          <cell r="G2775">
            <v>63</v>
          </cell>
          <cell r="H2775">
            <v>43</v>
          </cell>
          <cell r="I2775">
            <v>906</v>
          </cell>
        </row>
        <row r="2776">
          <cell r="A2776">
            <v>11168</v>
          </cell>
          <cell r="B2776">
            <v>170</v>
          </cell>
          <cell r="C2776">
            <v>170</v>
          </cell>
          <cell r="D2776">
            <v>170</v>
          </cell>
          <cell r="E2776">
            <v>170</v>
          </cell>
          <cell r="F2776">
            <v>170</v>
          </cell>
          <cell r="G2776">
            <v>56</v>
          </cell>
          <cell r="I2776">
            <v>906</v>
          </cell>
        </row>
        <row r="2777">
          <cell r="A2777">
            <v>11176</v>
          </cell>
          <cell r="B2777">
            <v>12</v>
          </cell>
          <cell r="C2777">
            <v>12</v>
          </cell>
          <cell r="D2777">
            <v>12</v>
          </cell>
          <cell r="E2777">
            <v>12</v>
          </cell>
          <cell r="F2777">
            <v>12</v>
          </cell>
          <cell r="I2777">
            <v>60</v>
          </cell>
        </row>
        <row r="2778">
          <cell r="A2778">
            <v>11179</v>
          </cell>
          <cell r="B2778">
            <v>82</v>
          </cell>
          <cell r="C2778">
            <v>82</v>
          </cell>
          <cell r="D2778">
            <v>82</v>
          </cell>
          <cell r="E2778">
            <v>82</v>
          </cell>
          <cell r="F2778">
            <v>82</v>
          </cell>
          <cell r="G2778">
            <v>46</v>
          </cell>
          <cell r="H2778">
            <v>30</v>
          </cell>
          <cell r="I2778">
            <v>486</v>
          </cell>
        </row>
        <row r="2779">
          <cell r="A2779">
            <v>11205</v>
          </cell>
          <cell r="B2779">
            <v>6</v>
          </cell>
          <cell r="C2779">
            <v>6</v>
          </cell>
          <cell r="D2779">
            <v>6</v>
          </cell>
          <cell r="E2779">
            <v>6</v>
          </cell>
          <cell r="F2779">
            <v>6</v>
          </cell>
          <cell r="I2779">
            <v>30</v>
          </cell>
        </row>
        <row r="2780">
          <cell r="A2780">
            <v>11251</v>
          </cell>
          <cell r="B2780">
            <v>24</v>
          </cell>
          <cell r="C2780">
            <v>24</v>
          </cell>
          <cell r="D2780">
            <v>24</v>
          </cell>
          <cell r="E2780">
            <v>24</v>
          </cell>
          <cell r="F2780">
            <v>24</v>
          </cell>
          <cell r="I2780">
            <v>120</v>
          </cell>
        </row>
        <row r="2781">
          <cell r="A2781">
            <v>11270</v>
          </cell>
          <cell r="B2781">
            <v>21</v>
          </cell>
          <cell r="C2781">
            <v>21</v>
          </cell>
          <cell r="D2781">
            <v>21</v>
          </cell>
          <cell r="E2781">
            <v>21</v>
          </cell>
          <cell r="F2781">
            <v>21</v>
          </cell>
          <cell r="I2781">
            <v>105</v>
          </cell>
        </row>
        <row r="2782">
          <cell r="A2782">
            <v>11280</v>
          </cell>
          <cell r="B2782">
            <v>298</v>
          </cell>
          <cell r="C2782">
            <v>298</v>
          </cell>
          <cell r="D2782">
            <v>298</v>
          </cell>
          <cell r="E2782">
            <v>298</v>
          </cell>
          <cell r="F2782">
            <v>298</v>
          </cell>
          <cell r="G2782">
            <v>148</v>
          </cell>
          <cell r="H2782">
            <v>96</v>
          </cell>
          <cell r="I2782">
            <v>1734</v>
          </cell>
        </row>
        <row r="2783">
          <cell r="A2783">
            <v>11283</v>
          </cell>
          <cell r="B2783">
            <v>8</v>
          </cell>
          <cell r="C2783">
            <v>8</v>
          </cell>
          <cell r="D2783">
            <v>8</v>
          </cell>
          <cell r="E2783">
            <v>8</v>
          </cell>
          <cell r="F2783">
            <v>8</v>
          </cell>
          <cell r="G2783">
            <v>16</v>
          </cell>
          <cell r="H2783">
            <v>12</v>
          </cell>
          <cell r="I2783">
            <v>68</v>
          </cell>
        </row>
        <row r="2784">
          <cell r="A2784">
            <v>11377</v>
          </cell>
          <cell r="B2784">
            <v>8</v>
          </cell>
          <cell r="C2784">
            <v>8</v>
          </cell>
          <cell r="D2784">
            <v>8</v>
          </cell>
          <cell r="E2784">
            <v>8</v>
          </cell>
          <cell r="F2784">
            <v>8</v>
          </cell>
          <cell r="G2784">
            <v>10</v>
          </cell>
          <cell r="H2784">
            <v>10</v>
          </cell>
          <cell r="I2784">
            <v>60</v>
          </cell>
        </row>
        <row r="2785">
          <cell r="A2785">
            <v>11379</v>
          </cell>
          <cell r="B2785">
            <v>26</v>
          </cell>
          <cell r="C2785">
            <v>26</v>
          </cell>
          <cell r="D2785">
            <v>26</v>
          </cell>
          <cell r="E2785">
            <v>26</v>
          </cell>
          <cell r="F2785">
            <v>26</v>
          </cell>
          <cell r="I2785">
            <v>130</v>
          </cell>
        </row>
        <row r="2786">
          <cell r="A2786">
            <v>11398</v>
          </cell>
          <cell r="B2786">
            <v>6</v>
          </cell>
          <cell r="C2786">
            <v>6</v>
          </cell>
          <cell r="D2786">
            <v>6</v>
          </cell>
          <cell r="E2786">
            <v>6</v>
          </cell>
          <cell r="F2786">
            <v>6</v>
          </cell>
          <cell r="I2786">
            <v>30</v>
          </cell>
        </row>
        <row r="2787">
          <cell r="A2787">
            <v>11436</v>
          </cell>
          <cell r="B2787">
            <v>24</v>
          </cell>
          <cell r="C2787">
            <v>24</v>
          </cell>
          <cell r="D2787">
            <v>24</v>
          </cell>
          <cell r="E2787">
            <v>24</v>
          </cell>
          <cell r="F2787">
            <v>24</v>
          </cell>
          <cell r="G2787">
            <v>12</v>
          </cell>
          <cell r="H2787">
            <v>8</v>
          </cell>
          <cell r="I2787">
            <v>140</v>
          </cell>
        </row>
        <row r="2788">
          <cell r="A2788">
            <v>11453</v>
          </cell>
          <cell r="B2788">
            <v>4</v>
          </cell>
          <cell r="C2788">
            <v>4</v>
          </cell>
          <cell r="D2788">
            <v>4</v>
          </cell>
          <cell r="E2788">
            <v>4</v>
          </cell>
          <cell r="F2788">
            <v>4</v>
          </cell>
          <cell r="I2788">
            <v>20</v>
          </cell>
        </row>
        <row r="2789">
          <cell r="A2789">
            <v>11577</v>
          </cell>
          <cell r="B2789">
            <v>36</v>
          </cell>
          <cell r="C2789">
            <v>36</v>
          </cell>
          <cell r="D2789">
            <v>36</v>
          </cell>
          <cell r="E2789">
            <v>36</v>
          </cell>
          <cell r="F2789">
            <v>36</v>
          </cell>
          <cell r="G2789">
            <v>14</v>
          </cell>
          <cell r="H2789">
            <v>38</v>
          </cell>
          <cell r="I2789">
            <v>232</v>
          </cell>
        </row>
        <row r="2790">
          <cell r="A2790">
            <v>11795</v>
          </cell>
          <cell r="B2790">
            <v>1</v>
          </cell>
          <cell r="C2790">
            <v>1</v>
          </cell>
          <cell r="D2790">
            <v>1</v>
          </cell>
          <cell r="E2790">
            <v>1</v>
          </cell>
          <cell r="F2790">
            <v>1</v>
          </cell>
          <cell r="G2790">
            <v>1</v>
          </cell>
          <cell r="I2790">
            <v>6</v>
          </cell>
        </row>
        <row r="2791">
          <cell r="A2791">
            <v>12058</v>
          </cell>
          <cell r="B2791">
            <v>2</v>
          </cell>
          <cell r="C2791">
            <v>2</v>
          </cell>
          <cell r="D2791">
            <v>2</v>
          </cell>
          <cell r="E2791">
            <v>2</v>
          </cell>
          <cell r="F2791">
            <v>2</v>
          </cell>
          <cell r="G2791">
            <v>2</v>
          </cell>
          <cell r="I2791">
            <v>12</v>
          </cell>
        </row>
        <row r="2792">
          <cell r="A2792">
            <v>12059</v>
          </cell>
          <cell r="B2792">
            <v>2</v>
          </cell>
          <cell r="C2792">
            <v>2</v>
          </cell>
          <cell r="D2792">
            <v>2</v>
          </cell>
          <cell r="E2792">
            <v>2</v>
          </cell>
          <cell r="F2792">
            <v>2</v>
          </cell>
          <cell r="G2792">
            <v>2</v>
          </cell>
          <cell r="I2792">
            <v>12</v>
          </cell>
        </row>
        <row r="2793">
          <cell r="A2793">
            <v>12143</v>
          </cell>
          <cell r="B2793">
            <v>117</v>
          </cell>
          <cell r="C2793">
            <v>117</v>
          </cell>
          <cell r="D2793">
            <v>117</v>
          </cell>
          <cell r="E2793">
            <v>117</v>
          </cell>
          <cell r="F2793">
            <v>117</v>
          </cell>
          <cell r="G2793">
            <v>41</v>
          </cell>
          <cell r="I2793">
            <v>626</v>
          </cell>
        </row>
        <row r="2794">
          <cell r="A2794">
            <v>12163</v>
          </cell>
          <cell r="B2794">
            <v>52</v>
          </cell>
          <cell r="C2794">
            <v>52</v>
          </cell>
          <cell r="D2794">
            <v>52</v>
          </cell>
          <cell r="E2794">
            <v>52</v>
          </cell>
          <cell r="F2794">
            <v>52</v>
          </cell>
          <cell r="G2794">
            <v>22</v>
          </cell>
          <cell r="H2794">
            <v>10</v>
          </cell>
          <cell r="I2794">
            <v>292</v>
          </cell>
        </row>
        <row r="2795">
          <cell r="A2795">
            <v>12171</v>
          </cell>
          <cell r="B2795">
            <v>162</v>
          </cell>
          <cell r="C2795">
            <v>162</v>
          </cell>
          <cell r="D2795">
            <v>162</v>
          </cell>
          <cell r="E2795">
            <v>162</v>
          </cell>
          <cell r="F2795">
            <v>162</v>
          </cell>
          <cell r="G2795">
            <v>58</v>
          </cell>
          <cell r="H2795">
            <v>26</v>
          </cell>
          <cell r="I2795">
            <v>894</v>
          </cell>
        </row>
        <row r="2796">
          <cell r="A2796">
            <v>12174</v>
          </cell>
          <cell r="B2796">
            <v>57</v>
          </cell>
          <cell r="C2796">
            <v>57</v>
          </cell>
          <cell r="D2796">
            <v>57</v>
          </cell>
          <cell r="E2796">
            <v>57</v>
          </cell>
          <cell r="F2796">
            <v>57</v>
          </cell>
          <cell r="G2796">
            <v>23</v>
          </cell>
          <cell r="I2796">
            <v>308</v>
          </cell>
        </row>
        <row r="2797">
          <cell r="A2797">
            <v>12180</v>
          </cell>
          <cell r="B2797">
            <v>244</v>
          </cell>
          <cell r="C2797">
            <v>244</v>
          </cell>
          <cell r="D2797">
            <v>244</v>
          </cell>
          <cell r="E2797">
            <v>244</v>
          </cell>
          <cell r="F2797">
            <v>244</v>
          </cell>
          <cell r="G2797">
            <v>116</v>
          </cell>
          <cell r="H2797">
            <v>74</v>
          </cell>
          <cell r="I2797">
            <v>1410</v>
          </cell>
        </row>
        <row r="2798">
          <cell r="A2798">
            <v>12222</v>
          </cell>
          <cell r="B2798">
            <v>8</v>
          </cell>
          <cell r="C2798">
            <v>8</v>
          </cell>
          <cell r="D2798">
            <v>8</v>
          </cell>
          <cell r="E2798">
            <v>8</v>
          </cell>
          <cell r="F2798">
            <v>8</v>
          </cell>
          <cell r="I2798">
            <v>40</v>
          </cell>
        </row>
        <row r="2799">
          <cell r="A2799">
            <v>12264</v>
          </cell>
          <cell r="B2799">
            <v>20</v>
          </cell>
          <cell r="C2799">
            <v>20</v>
          </cell>
          <cell r="D2799">
            <v>20</v>
          </cell>
          <cell r="E2799">
            <v>20</v>
          </cell>
          <cell r="F2799">
            <v>20</v>
          </cell>
          <cell r="I2799">
            <v>100</v>
          </cell>
        </row>
        <row r="2800">
          <cell r="A2800">
            <v>12270</v>
          </cell>
          <cell r="B2800">
            <v>12</v>
          </cell>
          <cell r="C2800">
            <v>12</v>
          </cell>
          <cell r="D2800">
            <v>12</v>
          </cell>
          <cell r="E2800">
            <v>12</v>
          </cell>
          <cell r="F2800">
            <v>12</v>
          </cell>
          <cell r="G2800">
            <v>10</v>
          </cell>
          <cell r="H2800">
            <v>12</v>
          </cell>
          <cell r="I2800">
            <v>82</v>
          </cell>
        </row>
        <row r="2801">
          <cell r="A2801">
            <v>12271</v>
          </cell>
          <cell r="B2801">
            <v>147</v>
          </cell>
          <cell r="C2801">
            <v>147</v>
          </cell>
          <cell r="D2801">
            <v>147</v>
          </cell>
          <cell r="E2801">
            <v>147</v>
          </cell>
          <cell r="F2801">
            <v>147</v>
          </cell>
          <cell r="G2801">
            <v>57</v>
          </cell>
          <cell r="H2801">
            <v>24</v>
          </cell>
          <cell r="I2801">
            <v>816</v>
          </cell>
        </row>
        <row r="2802">
          <cell r="A2802">
            <v>12278</v>
          </cell>
          <cell r="B2802">
            <v>44</v>
          </cell>
          <cell r="C2802">
            <v>44</v>
          </cell>
          <cell r="D2802">
            <v>44</v>
          </cell>
          <cell r="E2802">
            <v>44</v>
          </cell>
          <cell r="F2802">
            <v>44</v>
          </cell>
          <cell r="G2802">
            <v>21</v>
          </cell>
          <cell r="I2802">
            <v>241</v>
          </cell>
        </row>
        <row r="2803">
          <cell r="A2803">
            <v>12281</v>
          </cell>
          <cell r="B2803">
            <v>36</v>
          </cell>
          <cell r="C2803">
            <v>36</v>
          </cell>
          <cell r="D2803">
            <v>36</v>
          </cell>
          <cell r="E2803">
            <v>36</v>
          </cell>
          <cell r="F2803">
            <v>36</v>
          </cell>
          <cell r="G2803">
            <v>24</v>
          </cell>
          <cell r="H2803">
            <v>20</v>
          </cell>
          <cell r="I2803">
            <v>224</v>
          </cell>
        </row>
        <row r="2804">
          <cell r="A2804">
            <v>12446</v>
          </cell>
          <cell r="B2804">
            <v>76</v>
          </cell>
          <cell r="C2804">
            <v>76</v>
          </cell>
          <cell r="D2804">
            <v>76</v>
          </cell>
          <cell r="E2804">
            <v>76</v>
          </cell>
          <cell r="F2804">
            <v>76</v>
          </cell>
          <cell r="I2804">
            <v>380</v>
          </cell>
        </row>
        <row r="2805">
          <cell r="A2805">
            <v>12477</v>
          </cell>
          <cell r="G2805">
            <v>6</v>
          </cell>
          <cell r="H2805">
            <v>4</v>
          </cell>
          <cell r="I2805">
            <v>10</v>
          </cell>
        </row>
        <row r="2806">
          <cell r="A2806">
            <v>13014</v>
          </cell>
          <cell r="B2806">
            <v>113</v>
          </cell>
          <cell r="C2806">
            <v>113</v>
          </cell>
          <cell r="D2806">
            <v>113</v>
          </cell>
          <cell r="E2806">
            <v>113</v>
          </cell>
          <cell r="F2806">
            <v>113</v>
          </cell>
          <cell r="G2806">
            <v>59</v>
          </cell>
          <cell r="I2806">
            <v>624</v>
          </cell>
        </row>
        <row r="2807">
          <cell r="A2807">
            <v>13139</v>
          </cell>
          <cell r="B2807">
            <v>64</v>
          </cell>
          <cell r="C2807">
            <v>64</v>
          </cell>
          <cell r="D2807">
            <v>64</v>
          </cell>
          <cell r="E2807">
            <v>64</v>
          </cell>
          <cell r="F2807">
            <v>64</v>
          </cell>
          <cell r="I2807">
            <v>320</v>
          </cell>
        </row>
        <row r="2808">
          <cell r="A2808">
            <v>13146</v>
          </cell>
          <cell r="B2808">
            <v>67</v>
          </cell>
          <cell r="C2808">
            <v>67</v>
          </cell>
          <cell r="D2808">
            <v>67</v>
          </cell>
          <cell r="E2808">
            <v>67</v>
          </cell>
          <cell r="F2808">
            <v>67</v>
          </cell>
          <cell r="G2808">
            <v>27</v>
          </cell>
          <cell r="H2808">
            <v>4</v>
          </cell>
          <cell r="I2808">
            <v>366</v>
          </cell>
        </row>
        <row r="2809">
          <cell r="A2809">
            <v>13173</v>
          </cell>
          <cell r="B2809">
            <v>107</v>
          </cell>
          <cell r="C2809">
            <v>107</v>
          </cell>
          <cell r="D2809">
            <v>107</v>
          </cell>
          <cell r="E2809">
            <v>107</v>
          </cell>
          <cell r="F2809">
            <v>107</v>
          </cell>
          <cell r="G2809">
            <v>45</v>
          </cell>
          <cell r="I2809">
            <v>580</v>
          </cell>
        </row>
        <row r="2810">
          <cell r="A2810">
            <v>13191</v>
          </cell>
          <cell r="B2810">
            <v>68</v>
          </cell>
          <cell r="C2810">
            <v>68</v>
          </cell>
          <cell r="D2810">
            <v>68</v>
          </cell>
          <cell r="E2810">
            <v>68</v>
          </cell>
          <cell r="F2810">
            <v>68</v>
          </cell>
          <cell r="I2810">
            <v>340</v>
          </cell>
        </row>
        <row r="2811">
          <cell r="A2811">
            <v>13193</v>
          </cell>
          <cell r="B2811">
            <v>66</v>
          </cell>
          <cell r="C2811">
            <v>66</v>
          </cell>
          <cell r="D2811">
            <v>66</v>
          </cell>
          <cell r="E2811">
            <v>66</v>
          </cell>
          <cell r="F2811">
            <v>66</v>
          </cell>
          <cell r="I2811">
            <v>330</v>
          </cell>
        </row>
        <row r="2812">
          <cell r="A2812">
            <v>13445</v>
          </cell>
          <cell r="B2812">
            <v>96</v>
          </cell>
          <cell r="C2812">
            <v>96</v>
          </cell>
          <cell r="D2812">
            <v>96</v>
          </cell>
          <cell r="E2812">
            <v>96</v>
          </cell>
          <cell r="F2812">
            <v>96</v>
          </cell>
          <cell r="G2812">
            <v>44</v>
          </cell>
          <cell r="H2812">
            <v>40</v>
          </cell>
          <cell r="I2812">
            <v>564</v>
          </cell>
        </row>
        <row r="2813">
          <cell r="A2813">
            <v>14020</v>
          </cell>
          <cell r="B2813">
            <v>87</v>
          </cell>
          <cell r="C2813">
            <v>87</v>
          </cell>
          <cell r="D2813">
            <v>87</v>
          </cell>
          <cell r="E2813">
            <v>87</v>
          </cell>
          <cell r="F2813">
            <v>87</v>
          </cell>
          <cell r="G2813">
            <v>34</v>
          </cell>
          <cell r="I2813">
            <v>469</v>
          </cell>
        </row>
        <row r="2814">
          <cell r="A2814">
            <v>14026</v>
          </cell>
          <cell r="B2814">
            <v>113</v>
          </cell>
          <cell r="C2814">
            <v>113</v>
          </cell>
          <cell r="D2814">
            <v>113</v>
          </cell>
          <cell r="E2814">
            <v>113</v>
          </cell>
          <cell r="F2814">
            <v>113</v>
          </cell>
          <cell r="G2814">
            <v>59</v>
          </cell>
          <cell r="H2814">
            <v>38</v>
          </cell>
          <cell r="I2814">
            <v>662</v>
          </cell>
        </row>
        <row r="2815">
          <cell r="A2815">
            <v>14068</v>
          </cell>
          <cell r="B2815">
            <v>326</v>
          </cell>
          <cell r="C2815">
            <v>326</v>
          </cell>
          <cell r="D2815">
            <v>326</v>
          </cell>
          <cell r="E2815">
            <v>326</v>
          </cell>
          <cell r="F2815">
            <v>326</v>
          </cell>
          <cell r="G2815">
            <v>170</v>
          </cell>
          <cell r="H2815">
            <v>70</v>
          </cell>
          <cell r="I2815">
            <v>1870</v>
          </cell>
        </row>
        <row r="2816">
          <cell r="A2816">
            <v>14190</v>
          </cell>
          <cell r="B2816">
            <v>78</v>
          </cell>
          <cell r="C2816">
            <v>78</v>
          </cell>
          <cell r="D2816">
            <v>78</v>
          </cell>
          <cell r="E2816">
            <v>78</v>
          </cell>
          <cell r="F2816">
            <v>78</v>
          </cell>
          <cell r="I2816">
            <v>390</v>
          </cell>
        </row>
        <row r="2817">
          <cell r="A2817">
            <v>14256</v>
          </cell>
          <cell r="B2817">
            <v>90</v>
          </cell>
          <cell r="C2817">
            <v>90</v>
          </cell>
          <cell r="D2817">
            <v>90</v>
          </cell>
          <cell r="E2817">
            <v>90</v>
          </cell>
          <cell r="F2817">
            <v>90</v>
          </cell>
          <cell r="G2817">
            <v>58</v>
          </cell>
          <cell r="H2817">
            <v>48</v>
          </cell>
          <cell r="I2817">
            <v>556</v>
          </cell>
        </row>
        <row r="2818">
          <cell r="A2818">
            <v>14282</v>
          </cell>
          <cell r="G2818">
            <v>12</v>
          </cell>
          <cell r="H2818">
            <v>8</v>
          </cell>
          <cell r="I2818">
            <v>20</v>
          </cell>
        </row>
        <row r="2819">
          <cell r="A2819">
            <v>14444</v>
          </cell>
          <cell r="B2819">
            <v>64</v>
          </cell>
          <cell r="C2819">
            <v>64</v>
          </cell>
          <cell r="D2819">
            <v>64</v>
          </cell>
          <cell r="E2819">
            <v>64</v>
          </cell>
          <cell r="F2819">
            <v>64</v>
          </cell>
          <cell r="G2819">
            <v>12</v>
          </cell>
          <cell r="I2819">
            <v>332</v>
          </cell>
        </row>
        <row r="2820">
          <cell r="A2820">
            <v>14597</v>
          </cell>
          <cell r="G2820">
            <v>4</v>
          </cell>
          <cell r="H2820">
            <v>4</v>
          </cell>
          <cell r="I2820">
            <v>8</v>
          </cell>
        </row>
        <row r="2821">
          <cell r="A2821">
            <v>15018</v>
          </cell>
          <cell r="B2821">
            <v>66</v>
          </cell>
          <cell r="C2821">
            <v>66</v>
          </cell>
          <cell r="D2821">
            <v>66</v>
          </cell>
          <cell r="E2821">
            <v>66</v>
          </cell>
          <cell r="F2821">
            <v>66</v>
          </cell>
          <cell r="G2821">
            <v>24</v>
          </cell>
          <cell r="I2821">
            <v>354</v>
          </cell>
        </row>
        <row r="2822">
          <cell r="A2822">
            <v>15069</v>
          </cell>
          <cell r="B2822">
            <v>148</v>
          </cell>
          <cell r="C2822">
            <v>148</v>
          </cell>
          <cell r="D2822">
            <v>148</v>
          </cell>
          <cell r="E2822">
            <v>148</v>
          </cell>
          <cell r="F2822">
            <v>148</v>
          </cell>
          <cell r="G2822">
            <v>70</v>
          </cell>
          <cell r="H2822">
            <v>26</v>
          </cell>
          <cell r="I2822">
            <v>836</v>
          </cell>
        </row>
        <row r="2823">
          <cell r="A2823">
            <v>15078</v>
          </cell>
          <cell r="B2823">
            <v>1</v>
          </cell>
          <cell r="C2823">
            <v>1</v>
          </cell>
          <cell r="D2823">
            <v>1</v>
          </cell>
          <cell r="E2823">
            <v>1</v>
          </cell>
          <cell r="F2823">
            <v>1</v>
          </cell>
          <cell r="G2823">
            <v>1</v>
          </cell>
          <cell r="I2823">
            <v>6</v>
          </cell>
        </row>
        <row r="2824">
          <cell r="A2824">
            <v>15145</v>
          </cell>
          <cell r="B2824">
            <v>50</v>
          </cell>
          <cell r="C2824">
            <v>50</v>
          </cell>
          <cell r="D2824">
            <v>50</v>
          </cell>
          <cell r="E2824">
            <v>50</v>
          </cell>
          <cell r="F2824">
            <v>50</v>
          </cell>
          <cell r="I2824">
            <v>250</v>
          </cell>
        </row>
        <row r="2825">
          <cell r="A2825">
            <v>15173</v>
          </cell>
          <cell r="B2825">
            <v>38</v>
          </cell>
          <cell r="C2825">
            <v>38</v>
          </cell>
          <cell r="D2825">
            <v>38</v>
          </cell>
          <cell r="E2825">
            <v>38</v>
          </cell>
          <cell r="F2825">
            <v>38</v>
          </cell>
          <cell r="G2825">
            <v>26</v>
          </cell>
          <cell r="H2825">
            <v>8</v>
          </cell>
          <cell r="I2825">
            <v>224</v>
          </cell>
        </row>
        <row r="2826">
          <cell r="A2826">
            <v>15174</v>
          </cell>
          <cell r="B2826">
            <v>8</v>
          </cell>
          <cell r="C2826">
            <v>8</v>
          </cell>
          <cell r="D2826">
            <v>8</v>
          </cell>
          <cell r="E2826">
            <v>8</v>
          </cell>
          <cell r="F2826">
            <v>8</v>
          </cell>
          <cell r="G2826">
            <v>6</v>
          </cell>
          <cell r="H2826">
            <v>4</v>
          </cell>
          <cell r="I2826">
            <v>50</v>
          </cell>
        </row>
        <row r="2827">
          <cell r="A2827">
            <v>15316</v>
          </cell>
          <cell r="B2827">
            <v>6</v>
          </cell>
          <cell r="C2827">
            <v>6</v>
          </cell>
          <cell r="D2827">
            <v>6</v>
          </cell>
          <cell r="E2827">
            <v>6</v>
          </cell>
          <cell r="F2827">
            <v>6</v>
          </cell>
          <cell r="G2827">
            <v>4</v>
          </cell>
          <cell r="H2827">
            <v>4</v>
          </cell>
          <cell r="I2827">
            <v>38</v>
          </cell>
        </row>
        <row r="2828">
          <cell r="A2828">
            <v>16011</v>
          </cell>
          <cell r="B2828">
            <v>186</v>
          </cell>
          <cell r="C2828">
            <v>186</v>
          </cell>
          <cell r="D2828">
            <v>186</v>
          </cell>
          <cell r="E2828">
            <v>186</v>
          </cell>
          <cell r="F2828">
            <v>186</v>
          </cell>
          <cell r="G2828">
            <v>68</v>
          </cell>
          <cell r="H2828">
            <v>24</v>
          </cell>
          <cell r="I2828">
            <v>1022</v>
          </cell>
        </row>
        <row r="2829">
          <cell r="A2829">
            <v>16071</v>
          </cell>
          <cell r="B2829">
            <v>160</v>
          </cell>
          <cell r="C2829">
            <v>160</v>
          </cell>
          <cell r="D2829">
            <v>160</v>
          </cell>
          <cell r="E2829">
            <v>160</v>
          </cell>
          <cell r="F2829">
            <v>160</v>
          </cell>
          <cell r="G2829">
            <v>59</v>
          </cell>
          <cell r="H2829">
            <v>25</v>
          </cell>
          <cell r="I2829">
            <v>884</v>
          </cell>
        </row>
        <row r="2830">
          <cell r="A2830">
            <v>16076</v>
          </cell>
          <cell r="B2830">
            <v>32</v>
          </cell>
          <cell r="C2830">
            <v>32</v>
          </cell>
          <cell r="D2830">
            <v>32</v>
          </cell>
          <cell r="E2830">
            <v>32</v>
          </cell>
          <cell r="F2830">
            <v>32</v>
          </cell>
          <cell r="I2830">
            <v>160</v>
          </cell>
        </row>
        <row r="2831">
          <cell r="A2831">
            <v>16115</v>
          </cell>
          <cell r="B2831">
            <v>178</v>
          </cell>
          <cell r="C2831">
            <v>178</v>
          </cell>
          <cell r="D2831">
            <v>178</v>
          </cell>
          <cell r="E2831">
            <v>178</v>
          </cell>
          <cell r="F2831">
            <v>178</v>
          </cell>
          <cell r="G2831">
            <v>70</v>
          </cell>
          <cell r="I2831">
            <v>960</v>
          </cell>
        </row>
        <row r="2832">
          <cell r="A2832">
            <v>16225</v>
          </cell>
          <cell r="B2832">
            <v>4</v>
          </cell>
          <cell r="C2832">
            <v>4</v>
          </cell>
          <cell r="D2832">
            <v>4</v>
          </cell>
          <cell r="E2832">
            <v>4</v>
          </cell>
          <cell r="F2832">
            <v>4</v>
          </cell>
          <cell r="I2832">
            <v>20</v>
          </cell>
        </row>
        <row r="2833">
          <cell r="A2833">
            <v>16385</v>
          </cell>
          <cell r="B2833">
            <v>12</v>
          </cell>
          <cell r="C2833">
            <v>12</v>
          </cell>
          <cell r="D2833">
            <v>12</v>
          </cell>
          <cell r="E2833">
            <v>12</v>
          </cell>
          <cell r="F2833">
            <v>12</v>
          </cell>
          <cell r="G2833">
            <v>8</v>
          </cell>
          <cell r="I2833">
            <v>68</v>
          </cell>
        </row>
        <row r="2834">
          <cell r="A2834">
            <v>17006</v>
          </cell>
          <cell r="B2834">
            <v>97</v>
          </cell>
          <cell r="C2834">
            <v>97</v>
          </cell>
          <cell r="D2834">
            <v>97</v>
          </cell>
          <cell r="E2834">
            <v>97</v>
          </cell>
          <cell r="F2834">
            <v>97</v>
          </cell>
          <cell r="G2834">
            <v>40</v>
          </cell>
          <cell r="H2834">
            <v>4</v>
          </cell>
          <cell r="I2834">
            <v>529</v>
          </cell>
        </row>
        <row r="2835">
          <cell r="A2835">
            <v>17007</v>
          </cell>
          <cell r="B2835">
            <v>63</v>
          </cell>
          <cell r="C2835">
            <v>63</v>
          </cell>
          <cell r="D2835">
            <v>63</v>
          </cell>
          <cell r="E2835">
            <v>63</v>
          </cell>
          <cell r="F2835">
            <v>63</v>
          </cell>
          <cell r="G2835">
            <v>27</v>
          </cell>
          <cell r="I2835">
            <v>342</v>
          </cell>
        </row>
        <row r="2836">
          <cell r="A2836">
            <v>17011</v>
          </cell>
          <cell r="B2836">
            <v>94</v>
          </cell>
          <cell r="C2836">
            <v>94</v>
          </cell>
          <cell r="D2836">
            <v>94</v>
          </cell>
          <cell r="E2836">
            <v>94</v>
          </cell>
          <cell r="F2836">
            <v>94</v>
          </cell>
          <cell r="G2836">
            <v>52</v>
          </cell>
          <cell r="I2836">
            <v>522</v>
          </cell>
        </row>
        <row r="2837">
          <cell r="A2837">
            <v>17014</v>
          </cell>
          <cell r="B2837">
            <v>8</v>
          </cell>
          <cell r="C2837">
            <v>8</v>
          </cell>
          <cell r="D2837">
            <v>8</v>
          </cell>
          <cell r="E2837">
            <v>8</v>
          </cell>
          <cell r="F2837">
            <v>8</v>
          </cell>
          <cell r="I2837">
            <v>40</v>
          </cell>
        </row>
        <row r="2838">
          <cell r="A2838">
            <v>17017</v>
          </cell>
          <cell r="B2838">
            <v>75</v>
          </cell>
          <cell r="C2838">
            <v>75</v>
          </cell>
          <cell r="D2838">
            <v>75</v>
          </cell>
          <cell r="E2838">
            <v>75</v>
          </cell>
          <cell r="F2838">
            <v>75</v>
          </cell>
          <cell r="G2838">
            <v>35</v>
          </cell>
          <cell r="I2838">
            <v>410</v>
          </cell>
        </row>
        <row r="2839">
          <cell r="A2839">
            <v>17078</v>
          </cell>
          <cell r="B2839">
            <v>80</v>
          </cell>
          <cell r="C2839">
            <v>80</v>
          </cell>
          <cell r="D2839">
            <v>80</v>
          </cell>
          <cell r="E2839">
            <v>80</v>
          </cell>
          <cell r="F2839">
            <v>80</v>
          </cell>
          <cell r="G2839">
            <v>44</v>
          </cell>
          <cell r="H2839">
            <v>14</v>
          </cell>
          <cell r="I2839">
            <v>458</v>
          </cell>
        </row>
        <row r="2840">
          <cell r="A2840">
            <v>18012</v>
          </cell>
          <cell r="B2840">
            <v>10</v>
          </cell>
          <cell r="C2840">
            <v>10</v>
          </cell>
          <cell r="D2840">
            <v>10</v>
          </cell>
          <cell r="E2840">
            <v>10</v>
          </cell>
          <cell r="F2840">
            <v>10</v>
          </cell>
          <cell r="G2840">
            <v>4</v>
          </cell>
          <cell r="I2840">
            <v>54</v>
          </cell>
        </row>
        <row r="2841">
          <cell r="A2841">
            <v>18070</v>
          </cell>
          <cell r="B2841">
            <v>6</v>
          </cell>
          <cell r="C2841">
            <v>6</v>
          </cell>
          <cell r="D2841">
            <v>6</v>
          </cell>
          <cell r="E2841">
            <v>6</v>
          </cell>
          <cell r="F2841">
            <v>6</v>
          </cell>
          <cell r="G2841">
            <v>5</v>
          </cell>
          <cell r="I2841">
            <v>35</v>
          </cell>
        </row>
        <row r="2842">
          <cell r="A2842">
            <v>18075</v>
          </cell>
          <cell r="B2842">
            <v>20</v>
          </cell>
          <cell r="C2842">
            <v>20</v>
          </cell>
          <cell r="D2842">
            <v>20</v>
          </cell>
          <cell r="E2842">
            <v>20</v>
          </cell>
          <cell r="F2842">
            <v>20</v>
          </cell>
          <cell r="I2842">
            <v>100</v>
          </cell>
        </row>
        <row r="2843">
          <cell r="A2843">
            <v>18099</v>
          </cell>
          <cell r="B2843">
            <v>123</v>
          </cell>
          <cell r="C2843">
            <v>123</v>
          </cell>
          <cell r="D2843">
            <v>123</v>
          </cell>
          <cell r="E2843">
            <v>123</v>
          </cell>
          <cell r="F2843">
            <v>123</v>
          </cell>
          <cell r="G2843">
            <v>57</v>
          </cell>
          <cell r="H2843">
            <v>23</v>
          </cell>
          <cell r="I2843">
            <v>695</v>
          </cell>
        </row>
        <row r="2844">
          <cell r="A2844">
            <v>19095</v>
          </cell>
          <cell r="B2844">
            <v>76</v>
          </cell>
          <cell r="C2844">
            <v>76</v>
          </cell>
          <cell r="D2844">
            <v>76</v>
          </cell>
          <cell r="E2844">
            <v>76</v>
          </cell>
          <cell r="F2844">
            <v>76</v>
          </cell>
          <cell r="G2844">
            <v>42</v>
          </cell>
          <cell r="I2844">
            <v>422</v>
          </cell>
        </row>
        <row r="2845">
          <cell r="A2845">
            <v>19203</v>
          </cell>
          <cell r="B2845">
            <v>11</v>
          </cell>
          <cell r="C2845">
            <v>11</v>
          </cell>
          <cell r="D2845">
            <v>11</v>
          </cell>
          <cell r="E2845">
            <v>11</v>
          </cell>
          <cell r="F2845">
            <v>11</v>
          </cell>
          <cell r="I2845">
            <v>55</v>
          </cell>
        </row>
        <row r="2846">
          <cell r="A2846">
            <v>19205</v>
          </cell>
          <cell r="B2846">
            <v>162</v>
          </cell>
          <cell r="C2846">
            <v>162</v>
          </cell>
          <cell r="D2846">
            <v>162</v>
          </cell>
          <cell r="E2846">
            <v>162</v>
          </cell>
          <cell r="F2846">
            <v>162</v>
          </cell>
          <cell r="I2846">
            <v>810</v>
          </cell>
        </row>
        <row r="2847">
          <cell r="A2847">
            <v>19279</v>
          </cell>
          <cell r="B2847">
            <v>142</v>
          </cell>
          <cell r="C2847">
            <v>142</v>
          </cell>
          <cell r="D2847">
            <v>142</v>
          </cell>
          <cell r="E2847">
            <v>142</v>
          </cell>
          <cell r="F2847">
            <v>142</v>
          </cell>
          <cell r="G2847">
            <v>50</v>
          </cell>
          <cell r="H2847">
            <v>32</v>
          </cell>
          <cell r="I2847">
            <v>792</v>
          </cell>
        </row>
        <row r="2848">
          <cell r="A2848">
            <v>19380</v>
          </cell>
          <cell r="G2848">
            <v>36</v>
          </cell>
          <cell r="H2848">
            <v>50</v>
          </cell>
          <cell r="I2848">
            <v>86</v>
          </cell>
        </row>
        <row r="2849">
          <cell r="A2849">
            <v>20005</v>
          </cell>
          <cell r="B2849">
            <v>114</v>
          </cell>
          <cell r="C2849">
            <v>114</v>
          </cell>
          <cell r="D2849">
            <v>114</v>
          </cell>
          <cell r="E2849">
            <v>114</v>
          </cell>
          <cell r="F2849">
            <v>114</v>
          </cell>
          <cell r="G2849">
            <v>61</v>
          </cell>
          <cell r="I2849">
            <v>631</v>
          </cell>
        </row>
        <row r="2850">
          <cell r="A2850">
            <v>20036</v>
          </cell>
          <cell r="B2850">
            <v>254</v>
          </cell>
          <cell r="C2850">
            <v>254</v>
          </cell>
          <cell r="D2850">
            <v>254</v>
          </cell>
          <cell r="E2850">
            <v>254</v>
          </cell>
          <cell r="F2850">
            <v>254</v>
          </cell>
          <cell r="G2850">
            <v>132</v>
          </cell>
          <cell r="I2850">
            <v>1402</v>
          </cell>
        </row>
        <row r="2851">
          <cell r="A2851">
            <v>20058</v>
          </cell>
          <cell r="B2851">
            <v>16</v>
          </cell>
          <cell r="C2851">
            <v>16</v>
          </cell>
          <cell r="D2851">
            <v>16</v>
          </cell>
          <cell r="E2851">
            <v>16</v>
          </cell>
          <cell r="F2851">
            <v>16</v>
          </cell>
          <cell r="G2851">
            <v>4</v>
          </cell>
          <cell r="I2851">
            <v>84</v>
          </cell>
        </row>
        <row r="2852">
          <cell r="A2852">
            <v>20084</v>
          </cell>
          <cell r="B2852">
            <v>66</v>
          </cell>
          <cell r="C2852">
            <v>66</v>
          </cell>
          <cell r="D2852">
            <v>66</v>
          </cell>
          <cell r="E2852">
            <v>66</v>
          </cell>
          <cell r="F2852">
            <v>66</v>
          </cell>
          <cell r="G2852">
            <v>43</v>
          </cell>
          <cell r="I2852">
            <v>373</v>
          </cell>
        </row>
        <row r="2853">
          <cell r="A2853">
            <v>20095</v>
          </cell>
          <cell r="B2853">
            <v>2</v>
          </cell>
          <cell r="C2853">
            <v>2</v>
          </cell>
          <cell r="D2853">
            <v>2</v>
          </cell>
          <cell r="E2853">
            <v>2</v>
          </cell>
          <cell r="F2853">
            <v>2</v>
          </cell>
          <cell r="G2853">
            <v>2</v>
          </cell>
          <cell r="I2853">
            <v>12</v>
          </cell>
        </row>
        <row r="2854">
          <cell r="A2854">
            <v>20098</v>
          </cell>
          <cell r="B2854">
            <v>5</v>
          </cell>
          <cell r="C2854">
            <v>5</v>
          </cell>
          <cell r="D2854">
            <v>5</v>
          </cell>
          <cell r="E2854">
            <v>5</v>
          </cell>
          <cell r="F2854">
            <v>5</v>
          </cell>
          <cell r="I2854">
            <v>25</v>
          </cell>
        </row>
        <row r="2855">
          <cell r="A2855">
            <v>21004</v>
          </cell>
          <cell r="B2855">
            <v>103</v>
          </cell>
          <cell r="C2855">
            <v>103</v>
          </cell>
          <cell r="D2855">
            <v>103</v>
          </cell>
          <cell r="E2855">
            <v>103</v>
          </cell>
          <cell r="F2855">
            <v>103</v>
          </cell>
          <cell r="G2855">
            <v>58</v>
          </cell>
          <cell r="I2855">
            <v>573</v>
          </cell>
        </row>
        <row r="2856">
          <cell r="A2856">
            <v>21005</v>
          </cell>
          <cell r="B2856">
            <v>94</v>
          </cell>
          <cell r="C2856">
            <v>94</v>
          </cell>
          <cell r="D2856">
            <v>94</v>
          </cell>
          <cell r="E2856">
            <v>94</v>
          </cell>
          <cell r="F2856">
            <v>94</v>
          </cell>
          <cell r="G2856">
            <v>53</v>
          </cell>
          <cell r="I2856">
            <v>523</v>
          </cell>
        </row>
        <row r="2857">
          <cell r="A2857">
            <v>21037</v>
          </cell>
          <cell r="B2857">
            <v>366</v>
          </cell>
          <cell r="C2857">
            <v>366</v>
          </cell>
          <cell r="D2857">
            <v>366</v>
          </cell>
          <cell r="E2857">
            <v>366</v>
          </cell>
          <cell r="F2857">
            <v>366</v>
          </cell>
          <cell r="G2857">
            <v>118</v>
          </cell>
          <cell r="H2857">
            <v>156</v>
          </cell>
          <cell r="I2857">
            <v>2104</v>
          </cell>
        </row>
        <row r="2858">
          <cell r="A2858">
            <v>21059</v>
          </cell>
          <cell r="B2858">
            <v>132</v>
          </cell>
          <cell r="C2858">
            <v>132</v>
          </cell>
          <cell r="D2858">
            <v>132</v>
          </cell>
          <cell r="E2858">
            <v>132</v>
          </cell>
          <cell r="F2858">
            <v>132</v>
          </cell>
          <cell r="G2858">
            <v>68</v>
          </cell>
          <cell r="I2858">
            <v>728</v>
          </cell>
        </row>
        <row r="2859">
          <cell r="A2859">
            <v>21085</v>
          </cell>
          <cell r="B2859">
            <v>106</v>
          </cell>
          <cell r="C2859">
            <v>106</v>
          </cell>
          <cell r="D2859">
            <v>106</v>
          </cell>
          <cell r="E2859">
            <v>106</v>
          </cell>
          <cell r="F2859">
            <v>106</v>
          </cell>
          <cell r="G2859">
            <v>57</v>
          </cell>
          <cell r="H2859">
            <v>24</v>
          </cell>
          <cell r="I2859">
            <v>611</v>
          </cell>
        </row>
        <row r="2860">
          <cell r="A2860">
            <v>21088</v>
          </cell>
          <cell r="B2860">
            <v>135</v>
          </cell>
          <cell r="C2860">
            <v>135</v>
          </cell>
          <cell r="D2860">
            <v>135</v>
          </cell>
          <cell r="E2860">
            <v>135</v>
          </cell>
          <cell r="F2860">
            <v>135</v>
          </cell>
          <cell r="G2860">
            <v>63</v>
          </cell>
          <cell r="H2860">
            <v>26</v>
          </cell>
          <cell r="I2860">
            <v>764</v>
          </cell>
        </row>
        <row r="2861">
          <cell r="A2861">
            <v>22006</v>
          </cell>
          <cell r="B2861">
            <v>91</v>
          </cell>
          <cell r="C2861">
            <v>91</v>
          </cell>
          <cell r="D2861">
            <v>91</v>
          </cell>
          <cell r="E2861">
            <v>91</v>
          </cell>
          <cell r="F2861">
            <v>91</v>
          </cell>
          <cell r="G2861">
            <v>50</v>
          </cell>
          <cell r="I2861">
            <v>505</v>
          </cell>
        </row>
        <row r="2862">
          <cell r="A2862">
            <v>22083</v>
          </cell>
          <cell r="B2862">
            <v>124</v>
          </cell>
          <cell r="C2862">
            <v>124</v>
          </cell>
          <cell r="D2862">
            <v>124</v>
          </cell>
          <cell r="E2862">
            <v>124</v>
          </cell>
          <cell r="F2862">
            <v>124</v>
          </cell>
          <cell r="G2862">
            <v>66</v>
          </cell>
          <cell r="H2862">
            <v>25</v>
          </cell>
          <cell r="I2862">
            <v>711</v>
          </cell>
        </row>
        <row r="2863">
          <cell r="A2863">
            <v>23012</v>
          </cell>
          <cell r="B2863">
            <v>92</v>
          </cell>
          <cell r="C2863">
            <v>92</v>
          </cell>
          <cell r="D2863">
            <v>92</v>
          </cell>
          <cell r="E2863">
            <v>92</v>
          </cell>
          <cell r="F2863">
            <v>92</v>
          </cell>
          <cell r="G2863">
            <v>50</v>
          </cell>
          <cell r="H2863">
            <v>25</v>
          </cell>
          <cell r="I2863">
            <v>535</v>
          </cell>
        </row>
        <row r="2864">
          <cell r="A2864">
            <v>23056</v>
          </cell>
          <cell r="B2864">
            <v>238</v>
          </cell>
          <cell r="C2864">
            <v>238</v>
          </cell>
          <cell r="D2864">
            <v>238</v>
          </cell>
          <cell r="E2864">
            <v>238</v>
          </cell>
          <cell r="F2864">
            <v>238</v>
          </cell>
          <cell r="G2864">
            <v>102</v>
          </cell>
          <cell r="H2864">
            <v>48</v>
          </cell>
          <cell r="I2864">
            <v>1340</v>
          </cell>
        </row>
        <row r="2865">
          <cell r="A2865">
            <v>23076</v>
          </cell>
          <cell r="B2865">
            <v>196</v>
          </cell>
          <cell r="C2865">
            <v>196</v>
          </cell>
          <cell r="D2865">
            <v>196</v>
          </cell>
          <cell r="E2865">
            <v>196</v>
          </cell>
          <cell r="F2865">
            <v>196</v>
          </cell>
          <cell r="G2865">
            <v>112</v>
          </cell>
          <cell r="H2865">
            <v>40</v>
          </cell>
          <cell r="I2865">
            <v>1132</v>
          </cell>
        </row>
        <row r="2866">
          <cell r="A2866">
            <v>23094</v>
          </cell>
          <cell r="B2866">
            <v>3</v>
          </cell>
          <cell r="C2866">
            <v>3</v>
          </cell>
          <cell r="D2866">
            <v>3</v>
          </cell>
          <cell r="E2866">
            <v>3</v>
          </cell>
          <cell r="F2866">
            <v>3</v>
          </cell>
          <cell r="G2866">
            <v>2</v>
          </cell>
          <cell r="I2866">
            <v>17</v>
          </cell>
        </row>
        <row r="2867">
          <cell r="A2867">
            <v>23096</v>
          </cell>
          <cell r="B2867">
            <v>59</v>
          </cell>
          <cell r="C2867">
            <v>59</v>
          </cell>
          <cell r="D2867">
            <v>59</v>
          </cell>
          <cell r="E2867">
            <v>59</v>
          </cell>
          <cell r="F2867">
            <v>59</v>
          </cell>
          <cell r="G2867">
            <v>26</v>
          </cell>
          <cell r="I2867">
            <v>321</v>
          </cell>
        </row>
        <row r="2868">
          <cell r="A2868">
            <v>24004</v>
          </cell>
          <cell r="B2868">
            <v>276</v>
          </cell>
          <cell r="C2868">
            <v>276</v>
          </cell>
          <cell r="D2868">
            <v>276</v>
          </cell>
          <cell r="E2868">
            <v>276</v>
          </cell>
          <cell r="F2868">
            <v>276</v>
          </cell>
          <cell r="G2868">
            <v>128</v>
          </cell>
          <cell r="H2868">
            <v>74</v>
          </cell>
          <cell r="I2868">
            <v>1582</v>
          </cell>
        </row>
        <row r="2869">
          <cell r="A2869">
            <v>25002</v>
          </cell>
          <cell r="B2869">
            <v>48</v>
          </cell>
          <cell r="C2869">
            <v>48</v>
          </cell>
          <cell r="D2869">
            <v>48</v>
          </cell>
          <cell r="E2869">
            <v>48</v>
          </cell>
          <cell r="F2869">
            <v>48</v>
          </cell>
          <cell r="G2869">
            <v>40</v>
          </cell>
          <cell r="I2869">
            <v>280</v>
          </cell>
        </row>
        <row r="2870">
          <cell r="A2870">
            <v>27080</v>
          </cell>
          <cell r="B2870">
            <v>1</v>
          </cell>
          <cell r="C2870">
            <v>1</v>
          </cell>
          <cell r="D2870">
            <v>1</v>
          </cell>
          <cell r="E2870">
            <v>1</v>
          </cell>
          <cell r="F2870">
            <v>1</v>
          </cell>
          <cell r="G2870">
            <v>1</v>
          </cell>
          <cell r="I2870">
            <v>6</v>
          </cell>
        </row>
        <row r="2871">
          <cell r="A2871">
            <v>27087</v>
          </cell>
          <cell r="B2871">
            <v>125</v>
          </cell>
          <cell r="C2871">
            <v>125</v>
          </cell>
          <cell r="D2871">
            <v>125</v>
          </cell>
          <cell r="E2871">
            <v>125</v>
          </cell>
          <cell r="F2871">
            <v>125</v>
          </cell>
          <cell r="G2871">
            <v>64</v>
          </cell>
          <cell r="H2871">
            <v>22</v>
          </cell>
          <cell r="I2871">
            <v>711</v>
          </cell>
        </row>
        <row r="2872">
          <cell r="A2872">
            <v>28055</v>
          </cell>
          <cell r="B2872">
            <v>280</v>
          </cell>
          <cell r="C2872">
            <v>280</v>
          </cell>
          <cell r="D2872">
            <v>280</v>
          </cell>
          <cell r="E2872">
            <v>280</v>
          </cell>
          <cell r="F2872">
            <v>280</v>
          </cell>
          <cell r="G2872">
            <v>156</v>
          </cell>
          <cell r="H2872">
            <v>52</v>
          </cell>
          <cell r="I2872">
            <v>1608</v>
          </cell>
        </row>
        <row r="2873">
          <cell r="A2873">
            <v>29080</v>
          </cell>
          <cell r="B2873">
            <v>1</v>
          </cell>
          <cell r="C2873">
            <v>1</v>
          </cell>
          <cell r="D2873">
            <v>1</v>
          </cell>
          <cell r="E2873">
            <v>1</v>
          </cell>
          <cell r="F2873">
            <v>1</v>
          </cell>
          <cell r="G2873">
            <v>1</v>
          </cell>
          <cell r="I2873">
            <v>6</v>
          </cell>
        </row>
        <row r="2874">
          <cell r="A2874">
            <v>32075</v>
          </cell>
          <cell r="B2874">
            <v>24</v>
          </cell>
          <cell r="C2874">
            <v>24</v>
          </cell>
          <cell r="D2874">
            <v>24</v>
          </cell>
          <cell r="E2874">
            <v>24</v>
          </cell>
          <cell r="F2874">
            <v>24</v>
          </cell>
          <cell r="G2874">
            <v>16</v>
          </cell>
          <cell r="H2874">
            <v>16</v>
          </cell>
          <cell r="I2874">
            <v>152</v>
          </cell>
        </row>
        <row r="2875">
          <cell r="A2875">
            <v>33077</v>
          </cell>
          <cell r="B2875">
            <v>140</v>
          </cell>
          <cell r="C2875">
            <v>140</v>
          </cell>
          <cell r="D2875">
            <v>140</v>
          </cell>
          <cell r="E2875">
            <v>140</v>
          </cell>
          <cell r="F2875">
            <v>140</v>
          </cell>
          <cell r="G2875">
            <v>72</v>
          </cell>
          <cell r="I2875">
            <v>772</v>
          </cell>
        </row>
        <row r="2876">
          <cell r="A2876">
            <v>34015</v>
          </cell>
          <cell r="B2876">
            <v>168</v>
          </cell>
          <cell r="C2876">
            <v>168</v>
          </cell>
          <cell r="D2876">
            <v>168</v>
          </cell>
          <cell r="E2876">
            <v>168</v>
          </cell>
          <cell r="F2876">
            <v>168</v>
          </cell>
          <cell r="G2876">
            <v>98</v>
          </cell>
          <cell r="H2876">
            <v>36</v>
          </cell>
          <cell r="I2876">
            <v>974</v>
          </cell>
        </row>
        <row r="2877">
          <cell r="A2877">
            <v>36035</v>
          </cell>
          <cell r="B2877">
            <v>73</v>
          </cell>
          <cell r="C2877">
            <v>73</v>
          </cell>
          <cell r="D2877">
            <v>73</v>
          </cell>
          <cell r="E2877">
            <v>73</v>
          </cell>
          <cell r="F2877">
            <v>73</v>
          </cell>
          <cell r="G2877">
            <v>29</v>
          </cell>
          <cell r="I2877">
            <v>394</v>
          </cell>
        </row>
        <row r="2878">
          <cell r="A2878">
            <v>36077</v>
          </cell>
          <cell r="B2878">
            <v>66</v>
          </cell>
          <cell r="C2878">
            <v>66</v>
          </cell>
          <cell r="D2878">
            <v>66</v>
          </cell>
          <cell r="E2878">
            <v>66</v>
          </cell>
          <cell r="F2878">
            <v>66</v>
          </cell>
          <cell r="G2878">
            <v>22</v>
          </cell>
          <cell r="H2878">
            <v>14</v>
          </cell>
          <cell r="I2878">
            <v>366</v>
          </cell>
        </row>
        <row r="2879">
          <cell r="A2879">
            <v>36079</v>
          </cell>
          <cell r="B2879">
            <v>104</v>
          </cell>
          <cell r="C2879">
            <v>104</v>
          </cell>
          <cell r="D2879">
            <v>104</v>
          </cell>
          <cell r="E2879">
            <v>104</v>
          </cell>
          <cell r="F2879">
            <v>104</v>
          </cell>
          <cell r="G2879">
            <v>56</v>
          </cell>
          <cell r="I2879">
            <v>576</v>
          </cell>
        </row>
        <row r="2880">
          <cell r="A2880">
            <v>37008</v>
          </cell>
          <cell r="B2880">
            <v>76</v>
          </cell>
          <cell r="C2880">
            <v>76</v>
          </cell>
          <cell r="D2880">
            <v>76</v>
          </cell>
          <cell r="E2880">
            <v>76</v>
          </cell>
          <cell r="F2880">
            <v>76</v>
          </cell>
          <cell r="G2880">
            <v>36</v>
          </cell>
          <cell r="H2880">
            <v>12</v>
          </cell>
          <cell r="I2880">
            <v>428</v>
          </cell>
        </row>
        <row r="2881">
          <cell r="A2881">
            <v>37085</v>
          </cell>
          <cell r="B2881">
            <v>98</v>
          </cell>
          <cell r="C2881">
            <v>98</v>
          </cell>
          <cell r="D2881">
            <v>98</v>
          </cell>
          <cell r="E2881">
            <v>98</v>
          </cell>
          <cell r="F2881">
            <v>98</v>
          </cell>
          <cell r="G2881">
            <v>14</v>
          </cell>
          <cell r="I2881">
            <v>504</v>
          </cell>
        </row>
        <row r="2882">
          <cell r="A2882">
            <v>42074</v>
          </cell>
          <cell r="B2882">
            <v>53</v>
          </cell>
          <cell r="C2882">
            <v>53</v>
          </cell>
          <cell r="D2882">
            <v>53</v>
          </cell>
          <cell r="E2882">
            <v>53</v>
          </cell>
          <cell r="F2882">
            <v>53</v>
          </cell>
          <cell r="G2882">
            <v>23</v>
          </cell>
          <cell r="H2882">
            <v>23</v>
          </cell>
          <cell r="I2882">
            <v>311</v>
          </cell>
        </row>
        <row r="2883">
          <cell r="A2883">
            <v>46022</v>
          </cell>
          <cell r="B2883">
            <v>45</v>
          </cell>
          <cell r="C2883">
            <v>45</v>
          </cell>
          <cell r="D2883">
            <v>45</v>
          </cell>
          <cell r="E2883">
            <v>45</v>
          </cell>
          <cell r="F2883">
            <v>45</v>
          </cell>
          <cell r="G2883">
            <v>26</v>
          </cell>
          <cell r="H2883">
            <v>22</v>
          </cell>
          <cell r="I2883">
            <v>273</v>
          </cell>
        </row>
        <row r="2884">
          <cell r="A2884">
            <v>47006</v>
          </cell>
          <cell r="B2884">
            <v>264</v>
          </cell>
          <cell r="C2884">
            <v>264</v>
          </cell>
          <cell r="D2884">
            <v>264</v>
          </cell>
          <cell r="E2884">
            <v>264</v>
          </cell>
          <cell r="F2884">
            <v>264</v>
          </cell>
          <cell r="G2884">
            <v>114</v>
          </cell>
          <cell r="H2884">
            <v>46</v>
          </cell>
          <cell r="I2884">
            <v>1480</v>
          </cell>
        </row>
        <row r="2885">
          <cell r="A2885">
            <v>48009</v>
          </cell>
          <cell r="B2885">
            <v>76</v>
          </cell>
          <cell r="C2885">
            <v>76</v>
          </cell>
          <cell r="D2885">
            <v>76</v>
          </cell>
          <cell r="E2885">
            <v>76</v>
          </cell>
          <cell r="F2885">
            <v>76</v>
          </cell>
          <cell r="G2885">
            <v>32</v>
          </cell>
          <cell r="H2885">
            <v>12</v>
          </cell>
          <cell r="I2885">
            <v>424</v>
          </cell>
        </row>
        <row r="2886">
          <cell r="A2886">
            <v>55007</v>
          </cell>
          <cell r="B2886">
            <v>32</v>
          </cell>
          <cell r="C2886">
            <v>32</v>
          </cell>
          <cell r="D2886">
            <v>32</v>
          </cell>
          <cell r="E2886">
            <v>32</v>
          </cell>
          <cell r="F2886">
            <v>32</v>
          </cell>
          <cell r="G2886">
            <v>18</v>
          </cell>
          <cell r="H2886">
            <v>12</v>
          </cell>
          <cell r="I2886">
            <v>190</v>
          </cell>
        </row>
        <row r="2887">
          <cell r="A2887">
            <v>58002</v>
          </cell>
          <cell r="B2887">
            <v>96</v>
          </cell>
          <cell r="C2887">
            <v>96</v>
          </cell>
          <cell r="D2887">
            <v>96</v>
          </cell>
          <cell r="E2887">
            <v>96</v>
          </cell>
          <cell r="F2887">
            <v>96</v>
          </cell>
          <cell r="I2887">
            <v>480</v>
          </cell>
        </row>
        <row r="2888">
          <cell r="A2888">
            <v>60021</v>
          </cell>
          <cell r="B2888">
            <v>88</v>
          </cell>
          <cell r="C2888">
            <v>88</v>
          </cell>
          <cell r="D2888">
            <v>88</v>
          </cell>
          <cell r="E2888">
            <v>88</v>
          </cell>
          <cell r="F2888">
            <v>88</v>
          </cell>
          <cell r="G2888">
            <v>48</v>
          </cell>
          <cell r="I2888">
            <v>488</v>
          </cell>
        </row>
        <row r="2889">
          <cell r="A2889">
            <v>65008</v>
          </cell>
          <cell r="B2889">
            <v>62</v>
          </cell>
          <cell r="C2889">
            <v>62</v>
          </cell>
          <cell r="D2889">
            <v>62</v>
          </cell>
          <cell r="E2889">
            <v>62</v>
          </cell>
          <cell r="F2889">
            <v>62</v>
          </cell>
          <cell r="G2889">
            <v>25</v>
          </cell>
          <cell r="I2889">
            <v>335</v>
          </cell>
        </row>
        <row r="2890">
          <cell r="A2890">
            <v>69005</v>
          </cell>
          <cell r="B2890">
            <v>132</v>
          </cell>
          <cell r="C2890">
            <v>132</v>
          </cell>
          <cell r="D2890">
            <v>132</v>
          </cell>
          <cell r="E2890">
            <v>132</v>
          </cell>
          <cell r="F2890">
            <v>132</v>
          </cell>
          <cell r="G2890">
            <v>56</v>
          </cell>
          <cell r="H2890">
            <v>22</v>
          </cell>
          <cell r="I2890">
            <v>738</v>
          </cell>
        </row>
        <row r="2891">
          <cell r="A2891">
            <v>70001</v>
          </cell>
          <cell r="B2891">
            <v>202</v>
          </cell>
          <cell r="C2891">
            <v>202</v>
          </cell>
          <cell r="D2891">
            <v>202</v>
          </cell>
          <cell r="E2891">
            <v>202</v>
          </cell>
          <cell r="F2891">
            <v>202</v>
          </cell>
          <cell r="G2891">
            <v>72</v>
          </cell>
          <cell r="H2891">
            <v>52</v>
          </cell>
          <cell r="I2891">
            <v>1134</v>
          </cell>
        </row>
        <row r="2892">
          <cell r="A2892">
            <v>71011</v>
          </cell>
          <cell r="B2892">
            <v>8</v>
          </cell>
          <cell r="C2892">
            <v>8</v>
          </cell>
          <cell r="D2892">
            <v>8</v>
          </cell>
          <cell r="E2892">
            <v>8</v>
          </cell>
          <cell r="F2892">
            <v>8</v>
          </cell>
          <cell r="I2892">
            <v>40</v>
          </cell>
        </row>
        <row r="2893">
          <cell r="A2893">
            <v>76015</v>
          </cell>
          <cell r="B2893">
            <v>148</v>
          </cell>
          <cell r="C2893">
            <v>148</v>
          </cell>
          <cell r="D2893">
            <v>148</v>
          </cell>
          <cell r="E2893">
            <v>148</v>
          </cell>
          <cell r="F2893">
            <v>148</v>
          </cell>
          <cell r="G2893">
            <v>56</v>
          </cell>
          <cell r="H2893">
            <v>14</v>
          </cell>
          <cell r="I2893">
            <v>810</v>
          </cell>
        </row>
        <row r="2894">
          <cell r="A2894">
            <v>77015</v>
          </cell>
          <cell r="B2894">
            <v>168</v>
          </cell>
          <cell r="C2894">
            <v>168</v>
          </cell>
          <cell r="D2894">
            <v>168</v>
          </cell>
          <cell r="E2894">
            <v>168</v>
          </cell>
          <cell r="F2894">
            <v>168</v>
          </cell>
          <cell r="G2894">
            <v>39</v>
          </cell>
          <cell r="H2894">
            <v>25</v>
          </cell>
          <cell r="I2894">
            <v>904</v>
          </cell>
        </row>
        <row r="2895">
          <cell r="A2895">
            <v>83015</v>
          </cell>
          <cell r="B2895">
            <v>130</v>
          </cell>
          <cell r="C2895">
            <v>130</v>
          </cell>
          <cell r="D2895">
            <v>130</v>
          </cell>
          <cell r="E2895">
            <v>130</v>
          </cell>
          <cell r="F2895">
            <v>130</v>
          </cell>
          <cell r="G2895">
            <v>56</v>
          </cell>
          <cell r="H2895">
            <v>24</v>
          </cell>
          <cell r="I2895">
            <v>730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5A51-C833-4462-A613-B6EC514C9873}">
  <dimension ref="A1:N414"/>
  <sheetViews>
    <sheetView rightToLeft="1" topLeftCell="A377" workbookViewId="0">
      <selection activeCell="A399" sqref="A399:XFD399"/>
    </sheetView>
  </sheetViews>
  <sheetFormatPr defaultRowHeight="14.25" x14ac:dyDescent="0.2"/>
  <cols>
    <col min="3" max="3" width="11.75" customWidth="1"/>
    <col min="4" max="4" width="13.125" bestFit="1" customWidth="1"/>
    <col min="5" max="5" width="17.375" bestFit="1" customWidth="1"/>
    <col min="6" max="7" width="6" customWidth="1"/>
    <col min="8" max="8" width="5.75" customWidth="1"/>
    <col min="9" max="9" width="5.875" customWidth="1"/>
    <col min="10" max="10" width="6" customWidth="1"/>
    <col min="11" max="12" width="5.375" customWidth="1"/>
    <col min="13" max="13" width="13.375" customWidth="1"/>
    <col min="14" max="14" width="27.875" customWidth="1"/>
  </cols>
  <sheetData>
    <row r="1" spans="1:14" ht="4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25" t="s">
        <v>209</v>
      </c>
      <c r="N1" s="13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">
        <v>5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">
        <v>5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">
        <v>5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">
        <v>5</v>
      </c>
      <c r="N5" s="3"/>
    </row>
    <row r="6" spans="1:14" x14ac:dyDescent="0.2">
      <c r="A6" s="1">
        <v>12011</v>
      </c>
      <c r="B6" s="2">
        <v>11</v>
      </c>
      <c r="C6" s="1" t="s">
        <v>28</v>
      </c>
      <c r="D6" s="1" t="s">
        <v>38</v>
      </c>
      <c r="E6" s="1" t="s">
        <v>38</v>
      </c>
      <c r="F6" s="14" t="s">
        <v>208</v>
      </c>
      <c r="G6" s="14" t="s">
        <v>208</v>
      </c>
      <c r="H6" s="14" t="s">
        <v>208</v>
      </c>
      <c r="I6" s="14" t="s">
        <v>208</v>
      </c>
      <c r="J6" s="14" t="s">
        <v>208</v>
      </c>
      <c r="K6" s="14" t="s">
        <v>208</v>
      </c>
      <c r="L6" s="14" t="s">
        <v>208</v>
      </c>
      <c r="M6" s="24" t="s">
        <v>6</v>
      </c>
      <c r="N6" s="3"/>
    </row>
    <row r="7" spans="1:14" x14ac:dyDescent="0.2">
      <c r="A7" s="1">
        <v>10012</v>
      </c>
      <c r="B7" s="2">
        <v>12</v>
      </c>
      <c r="C7" s="1" t="s">
        <v>28</v>
      </c>
      <c r="D7" s="1" t="s">
        <v>41</v>
      </c>
      <c r="E7" s="1" t="s">
        <v>42</v>
      </c>
      <c r="F7" s="14" t="s">
        <v>208</v>
      </c>
      <c r="G7" s="14" t="s">
        <v>208</v>
      </c>
      <c r="H7" s="14" t="s">
        <v>208</v>
      </c>
      <c r="I7" s="14" t="s">
        <v>208</v>
      </c>
      <c r="J7" s="14" t="s">
        <v>208</v>
      </c>
      <c r="K7" s="14" t="s">
        <v>208</v>
      </c>
      <c r="L7" s="14" t="s">
        <v>208</v>
      </c>
      <c r="M7" s="24" t="s">
        <v>5</v>
      </c>
      <c r="N7" s="3"/>
    </row>
    <row r="8" spans="1:14" x14ac:dyDescent="0.2">
      <c r="A8" s="1">
        <v>10013</v>
      </c>
      <c r="B8" s="2">
        <v>13</v>
      </c>
      <c r="C8" s="1" t="s">
        <v>28</v>
      </c>
      <c r="D8" s="1" t="s">
        <v>43</v>
      </c>
      <c r="E8" s="1" t="s">
        <v>42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">
        <v>5</v>
      </c>
      <c r="N8" s="3"/>
    </row>
    <row r="9" spans="1:14" ht="12" customHeight="1" x14ac:dyDescent="0.2">
      <c r="A9" s="1">
        <v>10014</v>
      </c>
      <c r="B9" s="2">
        <v>14</v>
      </c>
      <c r="C9" s="1" t="s">
        <v>28</v>
      </c>
      <c r="D9" s="1" t="s">
        <v>38</v>
      </c>
      <c r="E9" s="1" t="s">
        <v>38</v>
      </c>
      <c r="F9" s="14"/>
      <c r="G9" s="14"/>
      <c r="H9" s="14"/>
      <c r="I9" s="14"/>
      <c r="J9" s="14"/>
      <c r="K9" s="14"/>
      <c r="L9" s="14" t="s">
        <v>208</v>
      </c>
      <c r="M9" s="24" t="s">
        <v>5</v>
      </c>
      <c r="N9" s="3"/>
    </row>
    <row r="10" spans="1:14" x14ac:dyDescent="0.2">
      <c r="A10" s="1">
        <v>15015</v>
      </c>
      <c r="B10" s="2">
        <v>15</v>
      </c>
      <c r="C10" s="1" t="s">
        <v>28</v>
      </c>
      <c r="D10" s="1" t="s">
        <v>40</v>
      </c>
      <c r="E10" s="1" t="s">
        <v>40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/>
      <c r="L10" s="14"/>
      <c r="M10" s="24" t="s">
        <v>6</v>
      </c>
      <c r="N10" s="3"/>
    </row>
    <row r="11" spans="1:14" x14ac:dyDescent="0.2">
      <c r="A11" s="1">
        <v>40015</v>
      </c>
      <c r="B11" s="2">
        <v>15</v>
      </c>
      <c r="C11" s="1" t="s">
        <v>28</v>
      </c>
      <c r="D11" s="1" t="s">
        <v>38</v>
      </c>
      <c r="E11" s="1" t="s">
        <v>42</v>
      </c>
      <c r="F11" s="14" t="s">
        <v>208</v>
      </c>
      <c r="G11" s="14" t="s">
        <v>208</v>
      </c>
      <c r="H11" s="14" t="s">
        <v>208</v>
      </c>
      <c r="I11" s="14" t="s">
        <v>208</v>
      </c>
      <c r="J11" s="14" t="s">
        <v>208</v>
      </c>
      <c r="K11" s="14" t="s">
        <v>208</v>
      </c>
      <c r="L11" s="14" t="s">
        <v>208</v>
      </c>
      <c r="M11" s="24" t="s">
        <v>6</v>
      </c>
      <c r="N11" s="3"/>
    </row>
    <row r="12" spans="1:14" x14ac:dyDescent="0.2">
      <c r="A12" s="1">
        <v>16016</v>
      </c>
      <c r="B12" s="2">
        <v>16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/>
      <c r="L12" s="14"/>
      <c r="M12" s="24" t="s">
        <v>6</v>
      </c>
      <c r="N12" s="3"/>
    </row>
    <row r="13" spans="1:14" x14ac:dyDescent="0.2">
      <c r="A13" s="1">
        <v>10016</v>
      </c>
      <c r="B13" s="2">
        <v>16</v>
      </c>
      <c r="C13" s="1" t="s">
        <v>28</v>
      </c>
      <c r="D13" s="1" t="s">
        <v>38</v>
      </c>
      <c r="E13" s="1" t="s">
        <v>38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/>
      <c r="M13" s="24" t="s">
        <v>6</v>
      </c>
      <c r="N13" s="3"/>
    </row>
    <row r="14" spans="1:14" x14ac:dyDescent="0.2">
      <c r="A14" s="1">
        <v>10017</v>
      </c>
      <c r="B14" s="2">
        <v>17</v>
      </c>
      <c r="C14" s="1" t="s">
        <v>28</v>
      </c>
      <c r="D14" s="1" t="s">
        <v>38</v>
      </c>
      <c r="E14" s="1" t="s">
        <v>38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/>
      <c r="M14" s="24" t="s">
        <v>6</v>
      </c>
      <c r="N14" s="3"/>
    </row>
    <row r="15" spans="1:14" x14ac:dyDescent="0.2">
      <c r="A15" s="1">
        <v>10018</v>
      </c>
      <c r="B15" s="2">
        <v>18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 t="s">
        <v>208</v>
      </c>
      <c r="M15" s="24" t="s">
        <v>5</v>
      </c>
      <c r="N15" s="3"/>
    </row>
    <row r="16" spans="1:14" x14ac:dyDescent="0.2">
      <c r="A16" s="1">
        <v>10019</v>
      </c>
      <c r="B16" s="2">
        <v>19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 t="s">
        <v>208</v>
      </c>
      <c r="M16" s="24" t="s">
        <v>5</v>
      </c>
      <c r="N16" s="3"/>
    </row>
    <row r="17" spans="1:14" x14ac:dyDescent="0.2">
      <c r="A17" s="1">
        <v>10020</v>
      </c>
      <c r="B17" s="2">
        <v>20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/>
      <c r="M17" s="24" t="s">
        <v>5</v>
      </c>
      <c r="N17" s="3"/>
    </row>
    <row r="18" spans="1:14" x14ac:dyDescent="0.2">
      <c r="A18" s="1">
        <v>30022</v>
      </c>
      <c r="B18" s="2">
        <v>22</v>
      </c>
      <c r="C18" s="1" t="s">
        <v>28</v>
      </c>
      <c r="D18" s="1" t="s">
        <v>42</v>
      </c>
      <c r="E18" s="1" t="s">
        <v>44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">
        <v>5</v>
      </c>
      <c r="N18" s="3"/>
    </row>
    <row r="19" spans="1:14" x14ac:dyDescent="0.2">
      <c r="A19" s="1">
        <v>10023</v>
      </c>
      <c r="B19" s="2">
        <v>23</v>
      </c>
      <c r="C19" s="1" t="s">
        <v>28</v>
      </c>
      <c r="D19" s="1" t="s">
        <v>38</v>
      </c>
      <c r="E19" s="1" t="s">
        <v>38</v>
      </c>
      <c r="F19" s="14"/>
      <c r="G19" s="14"/>
      <c r="H19" s="14"/>
      <c r="I19" s="14"/>
      <c r="J19" s="14"/>
      <c r="K19" s="14"/>
      <c r="L19" s="14" t="s">
        <v>208</v>
      </c>
      <c r="M19" s="24" t="s">
        <v>5</v>
      </c>
      <c r="N19" s="3"/>
    </row>
    <row r="20" spans="1:14" x14ac:dyDescent="0.2">
      <c r="A20" s="1">
        <v>28023</v>
      </c>
      <c r="B20" s="2">
        <v>23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">
        <v>5</v>
      </c>
      <c r="N20" s="3"/>
    </row>
    <row r="21" spans="1:14" x14ac:dyDescent="0.2">
      <c r="A21" s="1">
        <v>27024</v>
      </c>
      <c r="B21" s="2">
        <v>24</v>
      </c>
      <c r="C21" s="1" t="s">
        <v>28</v>
      </c>
      <c r="D21" s="1" t="s">
        <v>41</v>
      </c>
      <c r="E21" s="1" t="s">
        <v>44</v>
      </c>
      <c r="F21" s="14" t="s">
        <v>208</v>
      </c>
      <c r="G21" s="14" t="s">
        <v>208</v>
      </c>
      <c r="H21" s="14" t="s">
        <v>208</v>
      </c>
      <c r="I21" s="14" t="s">
        <v>208</v>
      </c>
      <c r="J21" s="14" t="s">
        <v>208</v>
      </c>
      <c r="K21" s="14" t="s">
        <v>208</v>
      </c>
      <c r="L21" s="14"/>
      <c r="M21" s="24" t="s">
        <v>6</v>
      </c>
      <c r="N21" s="3"/>
    </row>
    <row r="22" spans="1:14" x14ac:dyDescent="0.2">
      <c r="A22" s="1">
        <v>10024</v>
      </c>
      <c r="B22" s="2">
        <v>24</v>
      </c>
      <c r="C22" s="1" t="s">
        <v>28</v>
      </c>
      <c r="D22" s="1" t="s">
        <v>38</v>
      </c>
      <c r="E22" s="1" t="s">
        <v>38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/>
      <c r="M22" s="24" t="s">
        <v>6</v>
      </c>
      <c r="N22" s="3"/>
    </row>
    <row r="23" spans="1:14" x14ac:dyDescent="0.2">
      <c r="A23" s="1">
        <v>11024</v>
      </c>
      <c r="B23" s="2">
        <v>24</v>
      </c>
      <c r="C23" s="1" t="s">
        <v>28</v>
      </c>
      <c r="D23" s="1" t="s">
        <v>45</v>
      </c>
      <c r="E23" s="1" t="s">
        <v>45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">
        <v>5</v>
      </c>
      <c r="N23" s="3"/>
    </row>
    <row r="24" spans="1:14" x14ac:dyDescent="0.2">
      <c r="A24" s="1">
        <v>10025</v>
      </c>
      <c r="B24" s="2">
        <v>25</v>
      </c>
      <c r="C24" s="1" t="s">
        <v>28</v>
      </c>
      <c r="D24" s="1" t="s">
        <v>38</v>
      </c>
      <c r="E24" s="1" t="s">
        <v>38</v>
      </c>
      <c r="F24" s="14"/>
      <c r="G24" s="14"/>
      <c r="H24" s="14"/>
      <c r="I24" s="14"/>
      <c r="J24" s="14"/>
      <c r="K24" s="14"/>
      <c r="L24" s="14" t="s">
        <v>208</v>
      </c>
      <c r="M24" s="24" t="s">
        <v>5</v>
      </c>
      <c r="N24" s="3"/>
    </row>
    <row r="25" spans="1:14" x14ac:dyDescent="0.2">
      <c r="A25" s="1">
        <v>23025</v>
      </c>
      <c r="B25" s="2">
        <v>25</v>
      </c>
      <c r="C25" s="1" t="s">
        <v>28</v>
      </c>
      <c r="D25" s="1" t="s">
        <v>44</v>
      </c>
      <c r="E25" s="1" t="s">
        <v>41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 t="s">
        <v>208</v>
      </c>
      <c r="M25" s="24" t="s">
        <v>5</v>
      </c>
      <c r="N25" s="3"/>
    </row>
    <row r="26" spans="1:14" x14ac:dyDescent="0.2">
      <c r="A26" s="1">
        <v>25026</v>
      </c>
      <c r="B26" s="2">
        <v>26</v>
      </c>
      <c r="C26" s="1" t="s">
        <v>28</v>
      </c>
      <c r="D26" s="1" t="s">
        <v>44</v>
      </c>
      <c r="E26" s="1" t="s">
        <v>38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24" t="s">
        <v>5</v>
      </c>
      <c r="N26" s="3"/>
    </row>
    <row r="27" spans="1:14" x14ac:dyDescent="0.2">
      <c r="A27" s="1">
        <v>10028</v>
      </c>
      <c r="B27" s="2">
        <v>28</v>
      </c>
      <c r="C27" s="1" t="s">
        <v>28</v>
      </c>
      <c r="D27" s="1" t="s">
        <v>38</v>
      </c>
      <c r="E27" s="1" t="s">
        <v>38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">
        <v>5</v>
      </c>
      <c r="N27" s="3"/>
    </row>
    <row r="28" spans="1:14" ht="15" x14ac:dyDescent="0.2">
      <c r="A28" s="1">
        <v>48030</v>
      </c>
      <c r="B28" s="10">
        <v>30</v>
      </c>
      <c r="C28" s="1" t="s">
        <v>28</v>
      </c>
      <c r="D28" s="1" t="s">
        <v>40</v>
      </c>
      <c r="E28" s="1" t="s">
        <v>40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/>
      <c r="L28" s="14"/>
      <c r="M28" s="24" t="s">
        <v>6</v>
      </c>
      <c r="N28" s="3"/>
    </row>
    <row r="29" spans="1:14" ht="15" x14ac:dyDescent="0.2">
      <c r="A29" s="1">
        <v>30031</v>
      </c>
      <c r="B29" s="10">
        <v>31</v>
      </c>
      <c r="C29" s="1" t="s">
        <v>28</v>
      </c>
      <c r="D29" s="1" t="s">
        <v>40</v>
      </c>
      <c r="E29" s="1" t="s">
        <v>40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/>
      <c r="L29" s="14"/>
      <c r="M29" s="24" t="s">
        <v>6</v>
      </c>
      <c r="N29" s="3"/>
    </row>
    <row r="30" spans="1:14" ht="15" x14ac:dyDescent="0.2">
      <c r="A30" s="1">
        <v>39032</v>
      </c>
      <c r="B30" s="10">
        <v>32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/>
      <c r="L30" s="14"/>
      <c r="M30" s="24" t="s">
        <v>6</v>
      </c>
      <c r="N30" s="3"/>
    </row>
    <row r="31" spans="1:14" x14ac:dyDescent="0.2">
      <c r="A31" s="1">
        <v>10033</v>
      </c>
      <c r="B31" s="2">
        <v>33</v>
      </c>
      <c r="C31" s="1" t="s">
        <v>28</v>
      </c>
      <c r="D31" s="1" t="s">
        <v>38</v>
      </c>
      <c r="E31" s="1" t="s">
        <v>38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 t="s">
        <v>208</v>
      </c>
      <c r="L31" s="14" t="s">
        <v>208</v>
      </c>
      <c r="M31" s="24" t="s">
        <v>5</v>
      </c>
      <c r="N31" s="3"/>
    </row>
    <row r="32" spans="1:14" x14ac:dyDescent="0.2">
      <c r="A32" s="1">
        <v>10034</v>
      </c>
      <c r="B32" s="2">
        <v>34</v>
      </c>
      <c r="C32" s="1" t="s">
        <v>28</v>
      </c>
      <c r="D32" s="1" t="s">
        <v>38</v>
      </c>
      <c r="E32" s="1" t="s">
        <v>38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 t="s">
        <v>208</v>
      </c>
      <c r="L32" s="14"/>
      <c r="M32" s="24" t="s">
        <v>6</v>
      </c>
      <c r="N32" s="3"/>
    </row>
    <row r="33" spans="1:14" x14ac:dyDescent="0.2">
      <c r="A33" s="1">
        <v>11034</v>
      </c>
      <c r="B33" s="2">
        <v>34</v>
      </c>
      <c r="C33" s="1" t="s">
        <v>28</v>
      </c>
      <c r="D33" s="1" t="s">
        <v>45</v>
      </c>
      <c r="E33" s="1" t="s">
        <v>45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/>
      <c r="M33" s="24" t="s">
        <v>6</v>
      </c>
      <c r="N33" s="3"/>
    </row>
    <row r="34" spans="1:14" x14ac:dyDescent="0.2">
      <c r="A34" s="1">
        <v>10035</v>
      </c>
      <c r="B34" s="2">
        <v>35</v>
      </c>
      <c r="C34" s="1" t="s">
        <v>28</v>
      </c>
      <c r="D34" s="1" t="s">
        <v>38</v>
      </c>
      <c r="E34" s="1" t="s">
        <v>38</v>
      </c>
      <c r="F34" s="14"/>
      <c r="G34" s="14"/>
      <c r="H34" s="14"/>
      <c r="I34" s="14"/>
      <c r="J34" s="14"/>
      <c r="K34" s="14"/>
      <c r="L34" s="14" t="s">
        <v>208</v>
      </c>
      <c r="M34" s="24" t="s">
        <v>5</v>
      </c>
      <c r="N34" s="3"/>
    </row>
    <row r="35" spans="1:14" x14ac:dyDescent="0.2">
      <c r="A35" s="1">
        <v>10037</v>
      </c>
      <c r="B35" s="2">
        <v>37</v>
      </c>
      <c r="C35" s="1" t="s">
        <v>28</v>
      </c>
      <c r="D35" s="1" t="s">
        <v>38</v>
      </c>
      <c r="E35" s="1" t="s">
        <v>47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 t="s">
        <v>208</v>
      </c>
      <c r="M35" s="24" t="s">
        <v>5</v>
      </c>
      <c r="N35" s="3"/>
    </row>
    <row r="36" spans="1:14" x14ac:dyDescent="0.2">
      <c r="A36" s="1">
        <v>10040</v>
      </c>
      <c r="B36" s="2">
        <v>40</v>
      </c>
      <c r="C36" s="1" t="s">
        <v>28</v>
      </c>
      <c r="D36" s="1" t="s">
        <v>38</v>
      </c>
      <c r="E36" s="1" t="s">
        <v>38</v>
      </c>
      <c r="F36" s="14" t="s">
        <v>208</v>
      </c>
      <c r="G36" s="14" t="s">
        <v>208</v>
      </c>
      <c r="H36" s="14" t="s">
        <v>208</v>
      </c>
      <c r="I36" s="14" t="s">
        <v>208</v>
      </c>
      <c r="J36" s="14" t="s">
        <v>208</v>
      </c>
      <c r="K36" s="14" t="s">
        <v>208</v>
      </c>
      <c r="L36" s="14" t="s">
        <v>208</v>
      </c>
      <c r="M36" s="24" t="s">
        <v>5</v>
      </c>
      <c r="N36" s="3"/>
    </row>
    <row r="37" spans="1:14" x14ac:dyDescent="0.2">
      <c r="A37" s="1">
        <v>10045</v>
      </c>
      <c r="B37" s="2">
        <v>45</v>
      </c>
      <c r="C37" s="1" t="s">
        <v>28</v>
      </c>
      <c r="D37" s="1" t="s">
        <v>48</v>
      </c>
      <c r="E37" s="1" t="s">
        <v>38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">
        <v>6</v>
      </c>
      <c r="N37" s="3"/>
    </row>
    <row r="38" spans="1:14" x14ac:dyDescent="0.2">
      <c r="A38" s="1">
        <v>14048</v>
      </c>
      <c r="B38" s="2">
        <v>48</v>
      </c>
      <c r="C38" s="1" t="s">
        <v>28</v>
      </c>
      <c r="D38" s="1" t="s">
        <v>49</v>
      </c>
      <c r="E38" s="1" t="s">
        <v>50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/>
      <c r="L38" s="14"/>
      <c r="M38" s="24" t="s">
        <v>6</v>
      </c>
      <c r="N38" s="3"/>
    </row>
    <row r="39" spans="1:14" ht="15" x14ac:dyDescent="0.2">
      <c r="A39" s="1">
        <v>39050</v>
      </c>
      <c r="B39" s="10">
        <v>50</v>
      </c>
      <c r="C39" s="1" t="s">
        <v>28</v>
      </c>
      <c r="D39" s="1" t="s">
        <v>40</v>
      </c>
      <c r="E39" s="1" t="s">
        <v>40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/>
      <c r="L39" s="14"/>
      <c r="M39" s="24" t="s">
        <v>6</v>
      </c>
      <c r="N39" s="3"/>
    </row>
    <row r="40" spans="1:14" ht="15" x14ac:dyDescent="0.2">
      <c r="A40" s="1">
        <v>39050</v>
      </c>
      <c r="B40" s="10">
        <v>50</v>
      </c>
      <c r="C40" s="1" t="s">
        <v>28</v>
      </c>
      <c r="D40" s="1" t="s">
        <v>40</v>
      </c>
      <c r="E40" s="1" t="s">
        <v>40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/>
      <c r="L40" s="14"/>
      <c r="M40" s="24" t="s">
        <v>6</v>
      </c>
      <c r="N40" s="3"/>
    </row>
    <row r="41" spans="1:14" ht="15" x14ac:dyDescent="0.2">
      <c r="A41" s="1">
        <v>40052</v>
      </c>
      <c r="B41" s="10">
        <v>52</v>
      </c>
      <c r="C41" s="1" t="s">
        <v>28</v>
      </c>
      <c r="D41" s="1" t="s">
        <v>38</v>
      </c>
      <c r="E41" s="1" t="s">
        <v>42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/>
      <c r="M41" s="24" t="s">
        <v>6</v>
      </c>
      <c r="N41" s="3"/>
    </row>
    <row r="42" spans="1:14" ht="15" x14ac:dyDescent="0.2">
      <c r="A42" s="1">
        <v>51054</v>
      </c>
      <c r="B42" s="10">
        <v>54</v>
      </c>
      <c r="C42" s="1" t="s">
        <v>28</v>
      </c>
      <c r="D42" s="1" t="s">
        <v>47</v>
      </c>
      <c r="E42" s="1" t="s">
        <v>38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/>
      <c r="M42" s="24" t="s">
        <v>6</v>
      </c>
      <c r="N42" s="3"/>
    </row>
    <row r="43" spans="1:14" x14ac:dyDescent="0.2">
      <c r="A43" s="1">
        <v>10079</v>
      </c>
      <c r="B43" s="2">
        <v>79</v>
      </c>
      <c r="C43" s="1" t="s">
        <v>28</v>
      </c>
      <c r="D43" s="1" t="s">
        <v>51</v>
      </c>
      <c r="E43" s="1" t="s">
        <v>38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 t="s">
        <v>208</v>
      </c>
      <c r="M43" s="24" t="s">
        <v>5</v>
      </c>
      <c r="N43" s="3"/>
    </row>
    <row r="44" spans="1:14" x14ac:dyDescent="0.2">
      <c r="A44" s="1">
        <v>11101</v>
      </c>
      <c r="B44" s="2">
        <v>101</v>
      </c>
      <c r="C44" s="1" t="s">
        <v>28</v>
      </c>
      <c r="D44" s="1" t="s">
        <v>38</v>
      </c>
      <c r="E44" s="1" t="s">
        <v>38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/>
      <c r="M44" s="24" t="s">
        <v>5</v>
      </c>
      <c r="N44" s="3"/>
    </row>
    <row r="45" spans="1:14" x14ac:dyDescent="0.2">
      <c r="A45" s="1">
        <v>13111</v>
      </c>
      <c r="B45" s="2">
        <v>111</v>
      </c>
      <c r="C45" s="1" t="s">
        <v>28</v>
      </c>
      <c r="D45" s="1" t="s">
        <v>51</v>
      </c>
      <c r="E45" s="1" t="s">
        <v>48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">
        <v>5</v>
      </c>
      <c r="N45" s="3"/>
    </row>
    <row r="46" spans="1:14" x14ac:dyDescent="0.2">
      <c r="A46" s="1">
        <v>13112</v>
      </c>
      <c r="B46" s="2">
        <v>112</v>
      </c>
      <c r="C46" s="1" t="s">
        <v>28</v>
      </c>
      <c r="D46" s="1" t="s">
        <v>38</v>
      </c>
      <c r="E46" s="1" t="s">
        <v>51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 t="s">
        <v>208</v>
      </c>
      <c r="M46" s="24" t="s">
        <v>5</v>
      </c>
      <c r="N46" s="3"/>
    </row>
    <row r="47" spans="1:14" x14ac:dyDescent="0.2">
      <c r="A47" s="1">
        <v>10115</v>
      </c>
      <c r="B47" s="2">
        <v>115</v>
      </c>
      <c r="C47" s="1" t="s">
        <v>28</v>
      </c>
      <c r="D47" s="1" t="s">
        <v>38</v>
      </c>
      <c r="E47" s="1" t="s">
        <v>38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">
        <v>5</v>
      </c>
      <c r="N47" s="3"/>
    </row>
    <row r="48" spans="1:14" x14ac:dyDescent="0.2">
      <c r="A48" s="1">
        <v>10123</v>
      </c>
      <c r="B48" s="2">
        <v>123</v>
      </c>
      <c r="C48" s="1" t="s">
        <v>28</v>
      </c>
      <c r="D48" s="1" t="s">
        <v>38</v>
      </c>
      <c r="E48" s="1" t="s">
        <v>38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">
        <v>5</v>
      </c>
      <c r="N48" s="3"/>
    </row>
    <row r="49" spans="1:14" x14ac:dyDescent="0.2">
      <c r="A49" s="1">
        <v>10133</v>
      </c>
      <c r="B49" s="2">
        <v>133</v>
      </c>
      <c r="C49" s="1" t="s">
        <v>28</v>
      </c>
      <c r="D49" s="1" t="s">
        <v>38</v>
      </c>
      <c r="E49" s="1" t="s">
        <v>38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">
        <v>5</v>
      </c>
      <c r="N49" s="3"/>
    </row>
    <row r="50" spans="1:14" x14ac:dyDescent="0.2">
      <c r="A50" s="1">
        <v>11136</v>
      </c>
      <c r="B50" s="2">
        <v>136</v>
      </c>
      <c r="C50" s="1" t="s">
        <v>28</v>
      </c>
      <c r="D50" s="1" t="s">
        <v>38</v>
      </c>
      <c r="E50" s="1" t="s">
        <v>44</v>
      </c>
      <c r="F50" s="14" t="s">
        <v>208</v>
      </c>
      <c r="G50" s="14" t="s">
        <v>208</v>
      </c>
      <c r="H50" s="14" t="s">
        <v>208</v>
      </c>
      <c r="I50" s="14" t="s">
        <v>208</v>
      </c>
      <c r="J50" s="14" t="s">
        <v>208</v>
      </c>
      <c r="K50" s="14" t="s">
        <v>208</v>
      </c>
      <c r="L50" s="14" t="s">
        <v>208</v>
      </c>
      <c r="M50" s="24" t="s">
        <v>5</v>
      </c>
      <c r="N50" s="3"/>
    </row>
    <row r="51" spans="1:14" x14ac:dyDescent="0.2">
      <c r="A51" s="1">
        <v>10221</v>
      </c>
      <c r="B51" s="2">
        <v>221</v>
      </c>
      <c r="C51" s="1" t="s">
        <v>28</v>
      </c>
      <c r="D51" s="1" t="s">
        <v>38</v>
      </c>
      <c r="E51" s="1" t="s">
        <v>38</v>
      </c>
      <c r="F51" s="14" t="s">
        <v>208</v>
      </c>
      <c r="G51" s="14" t="s">
        <v>208</v>
      </c>
      <c r="H51" s="14" t="s">
        <v>208</v>
      </c>
      <c r="I51" s="14" t="s">
        <v>208</v>
      </c>
      <c r="J51" s="14" t="s">
        <v>208</v>
      </c>
      <c r="K51" s="14" t="s">
        <v>208</v>
      </c>
      <c r="L51" s="14" t="s">
        <v>208</v>
      </c>
      <c r="M51" s="24" t="s">
        <v>5</v>
      </c>
      <c r="N51" s="3"/>
    </row>
    <row r="52" spans="1:14" x14ac:dyDescent="0.2">
      <c r="A52" s="1">
        <v>10245</v>
      </c>
      <c r="B52" s="2">
        <v>245</v>
      </c>
      <c r="C52" s="1" t="s">
        <v>28</v>
      </c>
      <c r="D52" s="1" t="s">
        <v>38</v>
      </c>
      <c r="E52" s="1" t="s">
        <v>38</v>
      </c>
      <c r="F52" s="14"/>
      <c r="G52" s="14"/>
      <c r="H52" s="14"/>
      <c r="I52" s="14"/>
      <c r="J52" s="14"/>
      <c r="K52" s="14"/>
      <c r="L52" s="14" t="s">
        <v>208</v>
      </c>
      <c r="M52" s="24" t="s">
        <v>5</v>
      </c>
      <c r="N52" s="3"/>
    </row>
    <row r="53" spans="1:14" x14ac:dyDescent="0.2">
      <c r="A53" s="1">
        <v>10261</v>
      </c>
      <c r="B53" s="2">
        <v>261</v>
      </c>
      <c r="C53" s="1" t="s">
        <v>28</v>
      </c>
      <c r="D53" s="1" t="s">
        <v>38</v>
      </c>
      <c r="E53" s="1" t="s">
        <v>39</v>
      </c>
      <c r="F53" s="14" t="s">
        <v>208</v>
      </c>
      <c r="G53" s="14" t="s">
        <v>208</v>
      </c>
      <c r="H53" s="14" t="s">
        <v>208</v>
      </c>
      <c r="I53" s="14" t="s">
        <v>208</v>
      </c>
      <c r="J53" s="14" t="s">
        <v>208</v>
      </c>
      <c r="K53" s="14" t="s">
        <v>208</v>
      </c>
      <c r="L53" s="14" t="s">
        <v>208</v>
      </c>
      <c r="M53" s="24" t="s">
        <v>5</v>
      </c>
      <c r="N53" s="3"/>
    </row>
    <row r="54" spans="1:14" x14ac:dyDescent="0.2">
      <c r="A54" s="1">
        <v>11301</v>
      </c>
      <c r="B54" s="2">
        <v>301</v>
      </c>
      <c r="C54" s="1" t="s">
        <v>28</v>
      </c>
      <c r="D54" s="1" t="s">
        <v>52</v>
      </c>
      <c r="E54" s="1" t="s">
        <v>53</v>
      </c>
      <c r="F54" s="14" t="s">
        <v>208</v>
      </c>
      <c r="G54" s="14" t="s">
        <v>208</v>
      </c>
      <c r="H54" s="14" t="s">
        <v>208</v>
      </c>
      <c r="I54" s="14" t="s">
        <v>208</v>
      </c>
      <c r="J54" s="14" t="s">
        <v>208</v>
      </c>
      <c r="K54" s="14"/>
      <c r="L54" s="14"/>
      <c r="M54" s="24" t="s">
        <v>6</v>
      </c>
      <c r="N54" s="3"/>
    </row>
    <row r="55" spans="1:14" x14ac:dyDescent="0.2">
      <c r="A55" s="1">
        <v>10343</v>
      </c>
      <c r="B55" s="2">
        <v>343</v>
      </c>
      <c r="C55" s="1" t="s">
        <v>28</v>
      </c>
      <c r="D55" s="1" t="s">
        <v>62</v>
      </c>
      <c r="E55" s="1" t="s">
        <v>85</v>
      </c>
      <c r="F55" s="14" t="s">
        <v>208</v>
      </c>
      <c r="G55" s="14" t="s">
        <v>208</v>
      </c>
      <c r="H55" s="14" t="s">
        <v>208</v>
      </c>
      <c r="I55" s="14" t="s">
        <v>208</v>
      </c>
      <c r="J55" s="14" t="s">
        <v>208</v>
      </c>
      <c r="K55" s="14" t="s">
        <v>208</v>
      </c>
      <c r="L55" s="14"/>
      <c r="M55" s="24" t="s">
        <v>6</v>
      </c>
      <c r="N55" s="3"/>
    </row>
    <row r="56" spans="1:14" x14ac:dyDescent="0.2">
      <c r="A56" s="1">
        <v>10389</v>
      </c>
      <c r="B56" s="2">
        <v>389</v>
      </c>
      <c r="C56" s="1" t="s">
        <v>28</v>
      </c>
      <c r="D56" s="1" t="s">
        <v>53</v>
      </c>
      <c r="E56" s="1" t="s">
        <v>54</v>
      </c>
      <c r="F56" s="14" t="s">
        <v>208</v>
      </c>
      <c r="G56" s="14" t="s">
        <v>208</v>
      </c>
      <c r="H56" s="14" t="s">
        <v>208</v>
      </c>
      <c r="I56" s="14" t="s">
        <v>208</v>
      </c>
      <c r="J56" s="14" t="s">
        <v>208</v>
      </c>
      <c r="K56" s="14"/>
      <c r="L56" s="14"/>
      <c r="M56" s="24" t="s">
        <v>6</v>
      </c>
      <c r="N56" s="3"/>
    </row>
    <row r="57" spans="1:14" x14ac:dyDescent="0.2">
      <c r="A57" s="1">
        <v>10390</v>
      </c>
      <c r="B57" s="2">
        <v>390</v>
      </c>
      <c r="C57" s="1" t="s">
        <v>28</v>
      </c>
      <c r="D57" s="1" t="s">
        <v>53</v>
      </c>
      <c r="E57" s="1" t="s">
        <v>40</v>
      </c>
      <c r="F57" s="14" t="s">
        <v>208</v>
      </c>
      <c r="G57" s="14" t="s">
        <v>208</v>
      </c>
      <c r="H57" s="14" t="s">
        <v>208</v>
      </c>
      <c r="I57" s="14" t="s">
        <v>208</v>
      </c>
      <c r="J57" s="14" t="s">
        <v>208</v>
      </c>
      <c r="K57" s="14"/>
      <c r="L57" s="14"/>
      <c r="M57" s="24" t="s">
        <v>6</v>
      </c>
      <c r="N57" s="3"/>
    </row>
    <row r="58" spans="1:14" x14ac:dyDescent="0.2">
      <c r="A58" s="1">
        <v>10393</v>
      </c>
      <c r="B58" s="2">
        <v>393</v>
      </c>
      <c r="C58" s="1" t="s">
        <v>28</v>
      </c>
      <c r="D58" s="1" t="s">
        <v>53</v>
      </c>
      <c r="E58" s="1" t="s">
        <v>40</v>
      </c>
      <c r="F58" s="14" t="s">
        <v>208</v>
      </c>
      <c r="G58" s="14" t="s">
        <v>208</v>
      </c>
      <c r="H58" s="14" t="s">
        <v>208</v>
      </c>
      <c r="I58" s="14" t="s">
        <v>208</v>
      </c>
      <c r="J58" s="14" t="s">
        <v>208</v>
      </c>
      <c r="K58" s="14"/>
      <c r="L58" s="14"/>
      <c r="M58" s="24" t="s">
        <v>6</v>
      </c>
      <c r="N58" s="3"/>
    </row>
    <row r="59" spans="1:14" x14ac:dyDescent="0.2">
      <c r="A59" s="1">
        <v>10397</v>
      </c>
      <c r="B59" s="2">
        <v>397</v>
      </c>
      <c r="C59" s="1" t="s">
        <v>28</v>
      </c>
      <c r="D59" s="1" t="s">
        <v>40</v>
      </c>
      <c r="E59" s="1" t="s">
        <v>49</v>
      </c>
      <c r="F59" s="14" t="s">
        <v>208</v>
      </c>
      <c r="G59" s="14" t="s">
        <v>208</v>
      </c>
      <c r="H59" s="14" t="s">
        <v>208</v>
      </c>
      <c r="I59" s="14" t="s">
        <v>208</v>
      </c>
      <c r="J59" s="14" t="s">
        <v>208</v>
      </c>
      <c r="K59" s="14"/>
      <c r="L59" s="14"/>
      <c r="M59" s="24" t="s">
        <v>6</v>
      </c>
      <c r="N59" s="3"/>
    </row>
    <row r="60" spans="1:14" x14ac:dyDescent="0.2">
      <c r="A60" s="1">
        <v>10399</v>
      </c>
      <c r="B60" s="2">
        <v>399</v>
      </c>
      <c r="C60" s="1" t="s">
        <v>28</v>
      </c>
      <c r="D60" s="1" t="s">
        <v>55</v>
      </c>
      <c r="E60" s="1" t="s">
        <v>40</v>
      </c>
      <c r="F60" s="14" t="s">
        <v>208</v>
      </c>
      <c r="G60" s="14"/>
      <c r="H60" s="14"/>
      <c r="I60" s="14"/>
      <c r="J60" s="14" t="s">
        <v>208</v>
      </c>
      <c r="K60" s="14"/>
      <c r="L60" s="14"/>
      <c r="M60" s="24" t="s">
        <v>6</v>
      </c>
      <c r="N60" s="3"/>
    </row>
    <row r="61" spans="1:14" x14ac:dyDescent="0.2">
      <c r="A61" s="1">
        <v>10421</v>
      </c>
      <c r="B61" s="4">
        <v>421</v>
      </c>
      <c r="C61" s="1" t="s">
        <v>28</v>
      </c>
      <c r="D61" s="1" t="s">
        <v>53</v>
      </c>
      <c r="E61" s="1" t="s">
        <v>56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/>
      <c r="L61" s="14"/>
      <c r="M61" s="24" t="s">
        <v>6</v>
      </c>
      <c r="N61" s="3"/>
    </row>
    <row r="62" spans="1:14" x14ac:dyDescent="0.2">
      <c r="A62" s="1">
        <v>10430</v>
      </c>
      <c r="B62" s="2">
        <v>430</v>
      </c>
      <c r="C62" s="1" t="s">
        <v>28</v>
      </c>
      <c r="D62" s="1" t="s">
        <v>38</v>
      </c>
      <c r="E62" s="1" t="s">
        <v>57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 t="s">
        <v>208</v>
      </c>
      <c r="L62" s="14" t="s">
        <v>208</v>
      </c>
      <c r="M62" s="24" t="s">
        <v>5</v>
      </c>
      <c r="N62" s="3"/>
    </row>
    <row r="63" spans="1:14" x14ac:dyDescent="0.2">
      <c r="A63" s="1">
        <v>10442</v>
      </c>
      <c r="B63" s="2">
        <v>442</v>
      </c>
      <c r="C63" s="1" t="s">
        <v>28</v>
      </c>
      <c r="D63" s="1" t="s">
        <v>57</v>
      </c>
      <c r="E63" s="1" t="s">
        <v>58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 t="s">
        <v>208</v>
      </c>
      <c r="L63" s="14" t="s">
        <v>208</v>
      </c>
      <c r="M63" s="24" t="s">
        <v>5</v>
      </c>
      <c r="N63" s="3"/>
    </row>
    <row r="64" spans="1:14" x14ac:dyDescent="0.2">
      <c r="A64" s="1">
        <v>10444</v>
      </c>
      <c r="B64" s="2">
        <v>444</v>
      </c>
      <c r="C64" s="1" t="s">
        <v>28</v>
      </c>
      <c r="D64" s="1" t="s">
        <v>59</v>
      </c>
      <c r="E64" s="1" t="s">
        <v>40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">
        <v>5</v>
      </c>
      <c r="N64" s="3"/>
    </row>
    <row r="65" spans="1:14" x14ac:dyDescent="0.2">
      <c r="A65" s="1">
        <v>10445</v>
      </c>
      <c r="B65" s="2">
        <v>445</v>
      </c>
      <c r="C65" s="1" t="s">
        <v>28</v>
      </c>
      <c r="D65" s="1" t="s">
        <v>59</v>
      </c>
      <c r="E65" s="1" t="s">
        <v>40</v>
      </c>
      <c r="F65" s="14" t="s">
        <v>208</v>
      </c>
      <c r="G65" s="14"/>
      <c r="H65" s="14"/>
      <c r="I65" s="14"/>
      <c r="J65" s="14"/>
      <c r="K65" s="14"/>
      <c r="L65" s="14"/>
      <c r="M65" s="24" t="s">
        <v>6</v>
      </c>
      <c r="N65" s="3"/>
    </row>
    <row r="66" spans="1:14" x14ac:dyDescent="0.2">
      <c r="A66" s="1">
        <v>10446</v>
      </c>
      <c r="B66" s="4">
        <v>446</v>
      </c>
      <c r="C66" s="1" t="s">
        <v>28</v>
      </c>
      <c r="D66" s="1" t="s">
        <v>59</v>
      </c>
      <c r="E66" s="1" t="s">
        <v>49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 t="s">
        <v>208</v>
      </c>
      <c r="L66" s="14" t="s">
        <v>208</v>
      </c>
      <c r="M66" s="24" t="s">
        <v>6</v>
      </c>
      <c r="N66" s="3"/>
    </row>
    <row r="67" spans="1:14" x14ac:dyDescent="0.2">
      <c r="A67" s="1">
        <v>10480</v>
      </c>
      <c r="B67" s="4">
        <v>480</v>
      </c>
      <c r="C67" s="1" t="s">
        <v>28</v>
      </c>
      <c r="D67" s="1" t="s">
        <v>59</v>
      </c>
      <c r="E67" s="1" t="s">
        <v>53</v>
      </c>
      <c r="F67" s="14" t="s">
        <v>208</v>
      </c>
      <c r="G67" s="14" t="s">
        <v>208</v>
      </c>
      <c r="H67" s="14" t="s">
        <v>208</v>
      </c>
      <c r="I67" s="14" t="s">
        <v>208</v>
      </c>
      <c r="J67" s="14" t="s">
        <v>208</v>
      </c>
      <c r="K67" s="14" t="s">
        <v>208</v>
      </c>
      <c r="L67" s="14" t="s">
        <v>208</v>
      </c>
      <c r="M67" s="24" t="s">
        <v>5</v>
      </c>
      <c r="N67" s="3"/>
    </row>
    <row r="68" spans="1:14" x14ac:dyDescent="0.2">
      <c r="A68" s="1">
        <v>10486</v>
      </c>
      <c r="B68" s="2">
        <v>486</v>
      </c>
      <c r="C68" s="1" t="s">
        <v>28</v>
      </c>
      <c r="D68" s="1" t="s">
        <v>60</v>
      </c>
      <c r="E68" s="1" t="s">
        <v>59</v>
      </c>
      <c r="F68" s="14" t="s">
        <v>208</v>
      </c>
      <c r="G68" s="14" t="s">
        <v>208</v>
      </c>
      <c r="H68" s="14" t="s">
        <v>208</v>
      </c>
      <c r="I68" s="14" t="s">
        <v>208</v>
      </c>
      <c r="J68" s="14" t="s">
        <v>208</v>
      </c>
      <c r="K68" s="14" t="s">
        <v>208</v>
      </c>
      <c r="L68" s="14" t="s">
        <v>208</v>
      </c>
      <c r="M68" s="24" t="s">
        <v>6</v>
      </c>
      <c r="N68" s="3"/>
    </row>
    <row r="69" spans="1:14" x14ac:dyDescent="0.2">
      <c r="A69" s="1">
        <v>10487</v>
      </c>
      <c r="B69" s="2">
        <v>487</v>
      </c>
      <c r="C69" s="1" t="s">
        <v>28</v>
      </c>
      <c r="D69" s="1" t="s">
        <v>61</v>
      </c>
      <c r="E69" s="1" t="s">
        <v>59</v>
      </c>
      <c r="F69" s="14" t="s">
        <v>208</v>
      </c>
      <c r="G69" s="14" t="s">
        <v>208</v>
      </c>
      <c r="H69" s="14" t="s">
        <v>208</v>
      </c>
      <c r="I69" s="14" t="s">
        <v>208</v>
      </c>
      <c r="J69" s="14" t="s">
        <v>208</v>
      </c>
      <c r="K69" s="14" t="s">
        <v>208</v>
      </c>
      <c r="L69" s="14" t="s">
        <v>208</v>
      </c>
      <c r="M69" s="24" t="s">
        <v>6</v>
      </c>
      <c r="N69" s="3"/>
    </row>
    <row r="70" spans="1:14" x14ac:dyDescent="0.2">
      <c r="A70" s="1">
        <v>10500</v>
      </c>
      <c r="B70" s="2">
        <v>500</v>
      </c>
      <c r="C70" s="1" t="s">
        <v>28</v>
      </c>
      <c r="D70" s="1" t="s">
        <v>62</v>
      </c>
      <c r="E70" s="1" t="s">
        <v>45</v>
      </c>
      <c r="F70" s="14" t="s">
        <v>208</v>
      </c>
      <c r="G70" s="14" t="s">
        <v>208</v>
      </c>
      <c r="H70" s="14" t="s">
        <v>208</v>
      </c>
      <c r="I70" s="14" t="s">
        <v>208</v>
      </c>
      <c r="J70" s="14" t="s">
        <v>208</v>
      </c>
      <c r="K70" s="14" t="s">
        <v>208</v>
      </c>
      <c r="L70" s="14" t="s">
        <v>208</v>
      </c>
      <c r="M70" s="24" t="s">
        <v>5</v>
      </c>
      <c r="N70" s="3"/>
    </row>
    <row r="71" spans="1:14" x14ac:dyDescent="0.2">
      <c r="A71" s="1">
        <v>10541</v>
      </c>
      <c r="B71" s="2">
        <v>541</v>
      </c>
      <c r="C71" s="1" t="s">
        <v>28</v>
      </c>
      <c r="D71" s="1" t="s">
        <v>58</v>
      </c>
      <c r="E71" s="1" t="s">
        <v>45</v>
      </c>
      <c r="F71" s="14" t="s">
        <v>208</v>
      </c>
      <c r="G71" s="14" t="s">
        <v>208</v>
      </c>
      <c r="H71" s="14" t="s">
        <v>208</v>
      </c>
      <c r="I71" s="14" t="s">
        <v>208</v>
      </c>
      <c r="J71" s="14" t="s">
        <v>208</v>
      </c>
      <c r="K71" s="14" t="s">
        <v>208</v>
      </c>
      <c r="L71" s="14" t="s">
        <v>208</v>
      </c>
      <c r="M71" s="24" t="s">
        <v>5</v>
      </c>
      <c r="N71" s="3"/>
    </row>
    <row r="72" spans="1:14" x14ac:dyDescent="0.2">
      <c r="A72" s="1">
        <v>10542</v>
      </c>
      <c r="B72" s="2">
        <v>542</v>
      </c>
      <c r="C72" s="1" t="s">
        <v>28</v>
      </c>
      <c r="D72" s="1" t="s">
        <v>45</v>
      </c>
      <c r="E72" s="1" t="s">
        <v>58</v>
      </c>
      <c r="F72" s="14" t="s">
        <v>208</v>
      </c>
      <c r="G72" s="14" t="s">
        <v>208</v>
      </c>
      <c r="H72" s="14" t="s">
        <v>208</v>
      </c>
      <c r="I72" s="14" t="s">
        <v>208</v>
      </c>
      <c r="J72" s="14" t="s">
        <v>208</v>
      </c>
      <c r="K72" s="14" t="s">
        <v>208</v>
      </c>
      <c r="L72" s="14" t="s">
        <v>208</v>
      </c>
      <c r="M72" s="24" t="s">
        <v>5</v>
      </c>
      <c r="N72" s="3"/>
    </row>
    <row r="73" spans="1:14" x14ac:dyDescent="0.2">
      <c r="A73" s="1">
        <v>10790</v>
      </c>
      <c r="B73" s="2">
        <v>790</v>
      </c>
      <c r="C73" s="1" t="s">
        <v>28</v>
      </c>
      <c r="D73" s="1" t="s">
        <v>53</v>
      </c>
      <c r="E73" s="1" t="s">
        <v>40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/>
      <c r="L73" s="14"/>
      <c r="M73" s="24" t="s">
        <v>6</v>
      </c>
      <c r="N73" s="3"/>
    </row>
    <row r="74" spans="1:14" ht="15" x14ac:dyDescent="0.2">
      <c r="A74" s="1">
        <v>11792</v>
      </c>
      <c r="B74" s="10">
        <v>792</v>
      </c>
      <c r="C74" s="1" t="s">
        <v>28</v>
      </c>
      <c r="D74" s="1" t="s">
        <v>172</v>
      </c>
      <c r="E74" s="1" t="s">
        <v>38</v>
      </c>
      <c r="F74" s="14"/>
      <c r="G74" s="14" t="s">
        <v>208</v>
      </c>
      <c r="H74" s="14" t="s">
        <v>208</v>
      </c>
      <c r="I74" s="14" t="s">
        <v>208</v>
      </c>
      <c r="J74" s="14"/>
      <c r="K74" s="14"/>
      <c r="L74" s="14"/>
      <c r="M74" s="24" t="s">
        <v>6</v>
      </c>
      <c r="N74" s="3"/>
    </row>
    <row r="75" spans="1:14" x14ac:dyDescent="0.2">
      <c r="A75" s="1">
        <v>10821</v>
      </c>
      <c r="B75" s="2">
        <v>821</v>
      </c>
      <c r="C75" s="1" t="s">
        <v>28</v>
      </c>
      <c r="D75" s="1" t="s">
        <v>58</v>
      </c>
      <c r="E75" s="1" t="s">
        <v>63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">
        <v>5</v>
      </c>
      <c r="N75" s="3"/>
    </row>
    <row r="76" spans="1:14" x14ac:dyDescent="0.2">
      <c r="A76" s="1">
        <v>10825</v>
      </c>
      <c r="B76" s="2">
        <v>825</v>
      </c>
      <c r="C76" s="1" t="s">
        <v>28</v>
      </c>
      <c r="D76" s="1" t="s">
        <v>58</v>
      </c>
      <c r="E76" s="1" t="s">
        <v>53</v>
      </c>
      <c r="F76" s="14" t="s">
        <v>208</v>
      </c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 t="s">
        <v>208</v>
      </c>
      <c r="M76" s="24" t="s">
        <v>5</v>
      </c>
      <c r="N76" s="3"/>
    </row>
    <row r="77" spans="1:14" x14ac:dyDescent="0.2">
      <c r="A77" s="1">
        <v>10826</v>
      </c>
      <c r="B77" s="2">
        <v>826</v>
      </c>
      <c r="C77" s="1" t="s">
        <v>28</v>
      </c>
      <c r="D77" s="1" t="s">
        <v>64</v>
      </c>
      <c r="E77" s="1" t="s">
        <v>53</v>
      </c>
      <c r="F77" s="14" t="s">
        <v>208</v>
      </c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 t="s">
        <v>208</v>
      </c>
      <c r="M77" s="24" t="s">
        <v>5</v>
      </c>
      <c r="N77" s="3"/>
    </row>
    <row r="78" spans="1:14" x14ac:dyDescent="0.2">
      <c r="A78" s="1">
        <v>10834</v>
      </c>
      <c r="B78" s="2">
        <v>834</v>
      </c>
      <c r="C78" s="1" t="s">
        <v>28</v>
      </c>
      <c r="D78" s="1" t="s">
        <v>65</v>
      </c>
      <c r="E78" s="1" t="s">
        <v>53</v>
      </c>
      <c r="F78" s="14" t="s">
        <v>208</v>
      </c>
      <c r="G78" s="14"/>
      <c r="H78" s="14"/>
      <c r="I78" s="14"/>
      <c r="J78" s="14"/>
      <c r="K78" s="14"/>
      <c r="L78" s="14" t="s">
        <v>208</v>
      </c>
      <c r="M78" s="24" t="s">
        <v>5</v>
      </c>
      <c r="N78" s="3"/>
    </row>
    <row r="79" spans="1:14" x14ac:dyDescent="0.2">
      <c r="A79" s="1">
        <v>10836</v>
      </c>
      <c r="B79" s="2">
        <v>836</v>
      </c>
      <c r="C79" s="1" t="s">
        <v>28</v>
      </c>
      <c r="D79" s="1" t="s">
        <v>57</v>
      </c>
      <c r="E79" s="1" t="s">
        <v>53</v>
      </c>
      <c r="F79" s="14" t="s">
        <v>208</v>
      </c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 t="s">
        <v>208</v>
      </c>
      <c r="M79" s="24" t="s">
        <v>5</v>
      </c>
      <c r="N79" s="3"/>
    </row>
    <row r="80" spans="1:14" x14ac:dyDescent="0.2">
      <c r="A80" s="1">
        <v>10840</v>
      </c>
      <c r="B80" s="4">
        <v>840</v>
      </c>
      <c r="C80" s="1" t="s">
        <v>28</v>
      </c>
      <c r="D80" s="1" t="s">
        <v>45</v>
      </c>
      <c r="E80" s="1" t="s">
        <v>53</v>
      </c>
      <c r="F80" s="14" t="s">
        <v>208</v>
      </c>
      <c r="G80" s="14" t="s">
        <v>208</v>
      </c>
      <c r="H80" s="14" t="s">
        <v>208</v>
      </c>
      <c r="I80" s="14" t="s">
        <v>208</v>
      </c>
      <c r="J80" s="14" t="s">
        <v>208</v>
      </c>
      <c r="K80" s="14" t="s">
        <v>208</v>
      </c>
      <c r="L80" s="14" t="s">
        <v>208</v>
      </c>
      <c r="M80" s="24" t="s">
        <v>5</v>
      </c>
      <c r="N80" s="3"/>
    </row>
    <row r="81" spans="1:14" x14ac:dyDescent="0.2">
      <c r="A81" s="1">
        <v>10843</v>
      </c>
      <c r="B81" s="2">
        <v>843</v>
      </c>
      <c r="C81" s="1" t="s">
        <v>28</v>
      </c>
      <c r="D81" s="1" t="s">
        <v>66</v>
      </c>
      <c r="E81" s="1" t="s">
        <v>53</v>
      </c>
      <c r="F81" s="14" t="s">
        <v>208</v>
      </c>
      <c r="G81" s="14" t="s">
        <v>208</v>
      </c>
      <c r="H81" s="14" t="s">
        <v>208</v>
      </c>
      <c r="I81" s="14" t="s">
        <v>208</v>
      </c>
      <c r="J81" s="14" t="s">
        <v>208</v>
      </c>
      <c r="K81" s="14" t="s">
        <v>208</v>
      </c>
      <c r="L81" s="14" t="s">
        <v>208</v>
      </c>
      <c r="M81" s="24" t="s">
        <v>5</v>
      </c>
      <c r="N81" s="3"/>
    </row>
    <row r="82" spans="1:14" x14ac:dyDescent="0.2">
      <c r="A82" s="1">
        <v>10845</v>
      </c>
      <c r="B82" s="2">
        <v>845</v>
      </c>
      <c r="C82" s="1" t="s">
        <v>28</v>
      </c>
      <c r="D82" s="1" t="s">
        <v>45</v>
      </c>
      <c r="E82" s="1" t="s">
        <v>53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">
        <v>5</v>
      </c>
      <c r="N82" s="3"/>
    </row>
    <row r="83" spans="1:14" x14ac:dyDescent="0.2">
      <c r="A83" s="1">
        <v>10848</v>
      </c>
      <c r="B83" s="2">
        <v>848</v>
      </c>
      <c r="C83" s="1" t="s">
        <v>28</v>
      </c>
      <c r="D83" s="1" t="s">
        <v>53</v>
      </c>
      <c r="E83" s="1" t="s">
        <v>39</v>
      </c>
      <c r="F83" s="14" t="s">
        <v>208</v>
      </c>
      <c r="G83" s="14"/>
      <c r="H83" s="14"/>
      <c r="I83" s="14"/>
      <c r="J83" s="14"/>
      <c r="K83" s="14" t="s">
        <v>208</v>
      </c>
      <c r="L83" s="14" t="s">
        <v>208</v>
      </c>
      <c r="M83" s="24" t="s">
        <v>5</v>
      </c>
      <c r="N83" s="3"/>
    </row>
    <row r="84" spans="1:14" x14ac:dyDescent="0.2">
      <c r="A84" s="1">
        <v>10852</v>
      </c>
      <c r="B84" s="2">
        <v>852</v>
      </c>
      <c r="C84" s="1" t="s">
        <v>28</v>
      </c>
      <c r="D84" s="1" t="s">
        <v>67</v>
      </c>
      <c r="E84" s="1" t="s">
        <v>53</v>
      </c>
      <c r="F84" s="14" t="s">
        <v>208</v>
      </c>
      <c r="G84" s="14" t="s">
        <v>208</v>
      </c>
      <c r="H84" s="14" t="s">
        <v>208</v>
      </c>
      <c r="I84" s="14" t="s">
        <v>208</v>
      </c>
      <c r="J84" s="14" t="s">
        <v>208</v>
      </c>
      <c r="K84" s="14" t="s">
        <v>208</v>
      </c>
      <c r="L84" s="14" t="s">
        <v>208</v>
      </c>
      <c r="M84" s="24" t="s">
        <v>5</v>
      </c>
      <c r="N84" s="3"/>
    </row>
    <row r="85" spans="1:14" x14ac:dyDescent="0.2">
      <c r="A85" s="1">
        <v>10853</v>
      </c>
      <c r="B85" s="2">
        <v>853</v>
      </c>
      <c r="C85" s="1" t="s">
        <v>28</v>
      </c>
      <c r="D85" s="1" t="s">
        <v>68</v>
      </c>
      <c r="E85" s="1" t="s">
        <v>53</v>
      </c>
      <c r="F85" s="14" t="s">
        <v>208</v>
      </c>
      <c r="G85" s="14"/>
      <c r="H85" s="14"/>
      <c r="I85" s="14"/>
      <c r="J85" s="14"/>
      <c r="K85" s="14"/>
      <c r="L85" s="14" t="s">
        <v>208</v>
      </c>
      <c r="M85" s="24" t="s">
        <v>5</v>
      </c>
      <c r="N85" s="3"/>
    </row>
    <row r="86" spans="1:14" x14ac:dyDescent="0.2">
      <c r="A86" s="1">
        <v>10870</v>
      </c>
      <c r="B86" s="2">
        <v>870</v>
      </c>
      <c r="C86" s="1" t="s">
        <v>28</v>
      </c>
      <c r="D86" s="1" t="s">
        <v>58</v>
      </c>
      <c r="E86" s="1" t="s">
        <v>49</v>
      </c>
      <c r="F86" s="14" t="s">
        <v>208</v>
      </c>
      <c r="G86" s="14" t="s">
        <v>208</v>
      </c>
      <c r="H86" s="14" t="s">
        <v>208</v>
      </c>
      <c r="I86" s="14" t="s">
        <v>208</v>
      </c>
      <c r="J86" s="14" t="s">
        <v>208</v>
      </c>
      <c r="K86" s="14" t="s">
        <v>208</v>
      </c>
      <c r="L86" s="14" t="s">
        <v>208</v>
      </c>
      <c r="M86" s="24" t="s">
        <v>5</v>
      </c>
      <c r="N86" s="3"/>
    </row>
    <row r="87" spans="1:14" x14ac:dyDescent="0.2">
      <c r="A87" s="1">
        <v>10900</v>
      </c>
      <c r="B87" s="2">
        <v>900</v>
      </c>
      <c r="C87" s="1" t="s">
        <v>28</v>
      </c>
      <c r="D87" s="1" t="s">
        <v>38</v>
      </c>
      <c r="E87" s="1" t="s">
        <v>53</v>
      </c>
      <c r="F87" s="14"/>
      <c r="G87" s="14"/>
      <c r="H87" s="14"/>
      <c r="I87" s="14"/>
      <c r="J87" s="14"/>
      <c r="K87" s="14" t="s">
        <v>208</v>
      </c>
      <c r="L87" s="14" t="s">
        <v>208</v>
      </c>
      <c r="M87" s="24" t="s">
        <v>5</v>
      </c>
      <c r="N87" s="3"/>
    </row>
    <row r="88" spans="1:14" x14ac:dyDescent="0.2">
      <c r="A88" s="1">
        <v>10909</v>
      </c>
      <c r="B88" s="2">
        <v>909</v>
      </c>
      <c r="C88" s="1" t="s">
        <v>28</v>
      </c>
      <c r="D88" s="1" t="s">
        <v>38</v>
      </c>
      <c r="E88" s="1" t="s">
        <v>53</v>
      </c>
      <c r="F88" s="14"/>
      <c r="G88" s="14"/>
      <c r="H88" s="14"/>
      <c r="I88" s="14"/>
      <c r="J88" s="14"/>
      <c r="K88" s="14"/>
      <c r="L88" s="14" t="s">
        <v>208</v>
      </c>
      <c r="M88" s="24" t="s">
        <v>5</v>
      </c>
      <c r="N88" s="3"/>
    </row>
    <row r="89" spans="1:14" x14ac:dyDescent="0.2">
      <c r="A89" s="1">
        <v>10921</v>
      </c>
      <c r="B89" s="2">
        <v>921</v>
      </c>
      <c r="C89" s="1" t="s">
        <v>28</v>
      </c>
      <c r="D89" s="1" t="s">
        <v>69</v>
      </c>
      <c r="E89" s="1" t="s">
        <v>38</v>
      </c>
      <c r="F89" s="14" t="s">
        <v>208</v>
      </c>
      <c r="G89" s="14" t="s">
        <v>208</v>
      </c>
      <c r="H89" s="14" t="s">
        <v>208</v>
      </c>
      <c r="I89" s="14" t="s">
        <v>208</v>
      </c>
      <c r="J89" s="14" t="s">
        <v>208</v>
      </c>
      <c r="K89" s="14" t="s">
        <v>208</v>
      </c>
      <c r="L89" s="14" t="s">
        <v>208</v>
      </c>
      <c r="M89" s="24" t="s">
        <v>5</v>
      </c>
      <c r="N89" s="3"/>
    </row>
    <row r="90" spans="1:14" x14ac:dyDescent="0.2">
      <c r="A90" s="1">
        <v>10940</v>
      </c>
      <c r="B90" s="4">
        <v>940</v>
      </c>
      <c r="C90" s="1" t="s">
        <v>28</v>
      </c>
      <c r="D90" s="1" t="s">
        <v>59</v>
      </c>
      <c r="E90" s="1" t="s">
        <v>38</v>
      </c>
      <c r="F90" s="14" t="s">
        <v>208</v>
      </c>
      <c r="G90" s="14" t="s">
        <v>208</v>
      </c>
      <c r="H90" s="14" t="s">
        <v>208</v>
      </c>
      <c r="I90" s="14" t="s">
        <v>208</v>
      </c>
      <c r="J90" s="14" t="s">
        <v>208</v>
      </c>
      <c r="K90" s="14" t="s">
        <v>208</v>
      </c>
      <c r="L90" s="14" t="s">
        <v>208</v>
      </c>
      <c r="M90" s="24" t="s">
        <v>5</v>
      </c>
      <c r="N90" s="3"/>
    </row>
    <row r="91" spans="1:14" x14ac:dyDescent="0.2">
      <c r="A91" s="1">
        <v>10942</v>
      </c>
      <c r="B91" s="2">
        <v>942</v>
      </c>
      <c r="C91" s="1" t="s">
        <v>28</v>
      </c>
      <c r="D91" s="1" t="s">
        <v>55</v>
      </c>
      <c r="E91" s="1" t="s">
        <v>59</v>
      </c>
      <c r="F91" s="14" t="s">
        <v>208</v>
      </c>
      <c r="G91" s="14" t="s">
        <v>208</v>
      </c>
      <c r="H91" s="14" t="s">
        <v>208</v>
      </c>
      <c r="I91" s="14" t="s">
        <v>208</v>
      </c>
      <c r="J91" s="14" t="s">
        <v>208</v>
      </c>
      <c r="K91" s="14" t="s">
        <v>208</v>
      </c>
      <c r="L91" s="14" t="s">
        <v>208</v>
      </c>
      <c r="M91" s="24" t="s">
        <v>6</v>
      </c>
      <c r="N91" s="3"/>
    </row>
    <row r="92" spans="1:14" x14ac:dyDescent="0.2">
      <c r="A92" s="1">
        <v>10947</v>
      </c>
      <c r="B92" s="2">
        <v>947</v>
      </c>
      <c r="C92" s="1" t="s">
        <v>28</v>
      </c>
      <c r="D92" s="1" t="s">
        <v>59</v>
      </c>
      <c r="E92" s="1" t="s">
        <v>38</v>
      </c>
      <c r="F92" s="14" t="s">
        <v>208</v>
      </c>
      <c r="G92" s="14" t="s">
        <v>208</v>
      </c>
      <c r="H92" s="14" t="s">
        <v>208</v>
      </c>
      <c r="I92" s="14" t="s">
        <v>208</v>
      </c>
      <c r="J92" s="14" t="s">
        <v>208</v>
      </c>
      <c r="K92" s="14" t="s">
        <v>208</v>
      </c>
      <c r="L92" s="14" t="s">
        <v>208</v>
      </c>
      <c r="M92" s="24" t="s">
        <v>5</v>
      </c>
      <c r="N92" s="3"/>
    </row>
    <row r="93" spans="1:14" x14ac:dyDescent="0.2">
      <c r="A93" s="1">
        <v>10950</v>
      </c>
      <c r="B93" s="4">
        <v>950</v>
      </c>
      <c r="C93" s="1" t="s">
        <v>28</v>
      </c>
      <c r="D93" s="1" t="s">
        <v>59</v>
      </c>
      <c r="E93" s="1" t="s">
        <v>70</v>
      </c>
      <c r="F93" s="14" t="s">
        <v>208</v>
      </c>
      <c r="G93" s="14" t="s">
        <v>208</v>
      </c>
      <c r="H93" s="14" t="s">
        <v>208</v>
      </c>
      <c r="I93" s="14" t="s">
        <v>208</v>
      </c>
      <c r="J93" s="14" t="s">
        <v>208</v>
      </c>
      <c r="K93" s="14" t="s">
        <v>208</v>
      </c>
      <c r="L93" s="14" t="s">
        <v>208</v>
      </c>
      <c r="M93" s="24" t="s">
        <v>6</v>
      </c>
      <c r="N93" s="3"/>
    </row>
    <row r="94" spans="1:14" x14ac:dyDescent="0.2">
      <c r="A94" s="1">
        <v>10953</v>
      </c>
      <c r="B94" s="2">
        <v>953</v>
      </c>
      <c r="C94" s="1" t="s">
        <v>28</v>
      </c>
      <c r="D94" s="1" t="s">
        <v>59</v>
      </c>
      <c r="E94" s="1" t="s">
        <v>58</v>
      </c>
      <c r="F94" s="14" t="s">
        <v>208</v>
      </c>
      <c r="G94" s="14" t="s">
        <v>208</v>
      </c>
      <c r="H94" s="14" t="s">
        <v>208</v>
      </c>
      <c r="I94" s="14" t="s">
        <v>208</v>
      </c>
      <c r="J94" s="14" t="s">
        <v>208</v>
      </c>
      <c r="K94" s="14" t="s">
        <v>208</v>
      </c>
      <c r="L94" s="14" t="s">
        <v>208</v>
      </c>
      <c r="M94" s="24" t="s">
        <v>5</v>
      </c>
      <c r="N94" s="3"/>
    </row>
    <row r="95" spans="1:14" x14ac:dyDescent="0.2">
      <c r="A95" s="1">
        <v>10955</v>
      </c>
      <c r="B95" s="2">
        <v>955</v>
      </c>
      <c r="C95" s="1" t="s">
        <v>28</v>
      </c>
      <c r="D95" s="1" t="s">
        <v>71</v>
      </c>
      <c r="E95" s="1" t="s">
        <v>59</v>
      </c>
      <c r="F95" s="14" t="s">
        <v>208</v>
      </c>
      <c r="G95" s="14" t="s">
        <v>208</v>
      </c>
      <c r="H95" s="14" t="s">
        <v>208</v>
      </c>
      <c r="I95" s="14" t="s">
        <v>208</v>
      </c>
      <c r="J95" s="14" t="s">
        <v>208</v>
      </c>
      <c r="K95" s="14" t="s">
        <v>208</v>
      </c>
      <c r="L95" s="14" t="s">
        <v>208</v>
      </c>
      <c r="M95" s="24" t="s">
        <v>6</v>
      </c>
      <c r="N95" s="3"/>
    </row>
    <row r="96" spans="1:14" x14ac:dyDescent="0.2">
      <c r="A96" s="1">
        <v>10959</v>
      </c>
      <c r="B96" s="2">
        <v>959</v>
      </c>
      <c r="C96" s="1" t="s">
        <v>28</v>
      </c>
      <c r="D96" s="1" t="s">
        <v>57</v>
      </c>
      <c r="E96" s="1" t="s">
        <v>59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">
        <v>5</v>
      </c>
      <c r="N96" s="3"/>
    </row>
    <row r="97" spans="1:14" x14ac:dyDescent="0.2">
      <c r="A97" s="1">
        <v>10960</v>
      </c>
      <c r="B97" s="2">
        <v>960</v>
      </c>
      <c r="C97" s="1" t="s">
        <v>28</v>
      </c>
      <c r="D97" s="1" t="s">
        <v>59</v>
      </c>
      <c r="E97" s="1" t="s">
        <v>38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">
        <v>5</v>
      </c>
      <c r="N97" s="3"/>
    </row>
    <row r="98" spans="1:14" x14ac:dyDescent="0.2">
      <c r="A98" s="1">
        <v>10961</v>
      </c>
      <c r="B98" s="2">
        <v>961</v>
      </c>
      <c r="C98" s="1" t="s">
        <v>28</v>
      </c>
      <c r="D98" s="1" t="s">
        <v>59</v>
      </c>
      <c r="E98" s="1" t="s">
        <v>57</v>
      </c>
      <c r="F98" s="14" t="s">
        <v>208</v>
      </c>
      <c r="G98" s="14" t="s">
        <v>208</v>
      </c>
      <c r="H98" s="14" t="s">
        <v>208</v>
      </c>
      <c r="I98" s="14" t="s">
        <v>208</v>
      </c>
      <c r="J98" s="14" t="s">
        <v>208</v>
      </c>
      <c r="K98" s="14" t="s">
        <v>208</v>
      </c>
      <c r="L98" s="14"/>
      <c r="M98" s="24" t="s">
        <v>6</v>
      </c>
      <c r="N98" s="3"/>
    </row>
    <row r="99" spans="1:14" x14ac:dyDescent="0.2">
      <c r="A99" s="1">
        <v>10962</v>
      </c>
      <c r="B99" s="2">
        <v>962</v>
      </c>
      <c r="C99" s="1" t="s">
        <v>28</v>
      </c>
      <c r="D99" s="1" t="s">
        <v>59</v>
      </c>
      <c r="E99" s="1" t="s">
        <v>57</v>
      </c>
      <c r="F99" s="14" t="s">
        <v>208</v>
      </c>
      <c r="G99" s="14" t="s">
        <v>208</v>
      </c>
      <c r="H99" s="14" t="s">
        <v>208</v>
      </c>
      <c r="I99" s="14" t="s">
        <v>208</v>
      </c>
      <c r="J99" s="14" t="s">
        <v>208</v>
      </c>
      <c r="K99" s="14" t="s">
        <v>208</v>
      </c>
      <c r="L99" s="14" t="s">
        <v>208</v>
      </c>
      <c r="M99" s="24" t="s">
        <v>5</v>
      </c>
      <c r="N99" s="3"/>
    </row>
    <row r="100" spans="1:14" x14ac:dyDescent="0.2">
      <c r="A100" s="1">
        <v>10963</v>
      </c>
      <c r="B100" s="2">
        <v>963</v>
      </c>
      <c r="C100" s="1" t="s">
        <v>28</v>
      </c>
      <c r="D100" s="1" t="s">
        <v>59</v>
      </c>
      <c r="E100" s="1" t="s">
        <v>45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">
        <v>6</v>
      </c>
      <c r="N100" s="3"/>
    </row>
    <row r="101" spans="1:14" x14ac:dyDescent="0.2">
      <c r="A101" s="1">
        <v>10968</v>
      </c>
      <c r="B101" s="2">
        <v>968</v>
      </c>
      <c r="C101" s="1" t="s">
        <v>28</v>
      </c>
      <c r="D101" s="1" t="s">
        <v>59</v>
      </c>
      <c r="E101" s="1" t="s">
        <v>39</v>
      </c>
      <c r="F101" s="14" t="s">
        <v>208</v>
      </c>
      <c r="G101" s="14" t="s">
        <v>208</v>
      </c>
      <c r="H101" s="14" t="s">
        <v>208</v>
      </c>
      <c r="I101" s="14" t="s">
        <v>208</v>
      </c>
      <c r="J101" s="14" t="s">
        <v>208</v>
      </c>
      <c r="K101" s="14" t="s">
        <v>208</v>
      </c>
      <c r="L101" s="14" t="s">
        <v>208</v>
      </c>
      <c r="M101" s="24" t="s">
        <v>5</v>
      </c>
      <c r="N101" s="3"/>
    </row>
    <row r="102" spans="1:14" x14ac:dyDescent="0.2">
      <c r="A102" s="1">
        <v>10990</v>
      </c>
      <c r="B102" s="2">
        <v>990</v>
      </c>
      <c r="C102" s="1" t="s">
        <v>28</v>
      </c>
      <c r="D102" s="1" t="s">
        <v>38</v>
      </c>
      <c r="E102" s="1" t="s">
        <v>40</v>
      </c>
      <c r="F102" s="14" t="s">
        <v>208</v>
      </c>
      <c r="G102" s="14"/>
      <c r="H102" s="14"/>
      <c r="I102" s="14" t="s">
        <v>208</v>
      </c>
      <c r="J102" s="14" t="s">
        <v>208</v>
      </c>
      <c r="K102" s="14"/>
      <c r="L102" s="14" t="s">
        <v>208</v>
      </c>
      <c r="M102" s="24" t="s">
        <v>5</v>
      </c>
      <c r="N102" s="3"/>
    </row>
    <row r="103" spans="1:14" x14ac:dyDescent="0.2">
      <c r="A103" s="1">
        <v>10993</v>
      </c>
      <c r="B103" s="2">
        <v>993</v>
      </c>
      <c r="C103" s="1" t="s">
        <v>28</v>
      </c>
      <c r="D103" s="1" t="s">
        <v>38</v>
      </c>
      <c r="E103" s="1" t="s">
        <v>40</v>
      </c>
      <c r="F103" s="14" t="s">
        <v>208</v>
      </c>
      <c r="G103" s="14"/>
      <c r="H103" s="14"/>
      <c r="I103" s="14"/>
      <c r="J103" s="14"/>
      <c r="K103" s="14" t="s">
        <v>208</v>
      </c>
      <c r="L103" s="14" t="s">
        <v>208</v>
      </c>
      <c r="M103" s="24" t="s">
        <v>5</v>
      </c>
      <c r="N103" s="3"/>
    </row>
    <row r="104" spans="1:14" ht="15" x14ac:dyDescent="0.2">
      <c r="A104" s="1">
        <v>97003</v>
      </c>
      <c r="B104" s="10">
        <v>3</v>
      </c>
      <c r="C104" s="1" t="s">
        <v>33</v>
      </c>
      <c r="D104" s="1" t="s">
        <v>175</v>
      </c>
      <c r="E104" s="1" t="s">
        <v>176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/>
      <c r="L104" s="14"/>
      <c r="M104" s="24" t="s">
        <v>6</v>
      </c>
      <c r="N104" s="3"/>
    </row>
    <row r="105" spans="1:14" x14ac:dyDescent="0.2">
      <c r="A105" s="1">
        <v>20025</v>
      </c>
      <c r="B105" s="2">
        <v>25</v>
      </c>
      <c r="C105" s="1" t="s">
        <v>33</v>
      </c>
      <c r="D105" s="1" t="s">
        <v>69</v>
      </c>
      <c r="E105" s="1" t="s">
        <v>69</v>
      </c>
      <c r="F105" s="14" t="s">
        <v>208</v>
      </c>
      <c r="G105" s="14" t="s">
        <v>208</v>
      </c>
      <c r="H105" s="14" t="s">
        <v>208</v>
      </c>
      <c r="I105" s="14" t="s">
        <v>208</v>
      </c>
      <c r="J105" s="14" t="s">
        <v>208</v>
      </c>
      <c r="K105" s="14" t="s">
        <v>208</v>
      </c>
      <c r="L105" s="14" t="s">
        <v>208</v>
      </c>
      <c r="M105" s="24" t="s">
        <v>5</v>
      </c>
      <c r="N105" s="3"/>
    </row>
    <row r="106" spans="1:14" x14ac:dyDescent="0.2">
      <c r="A106" s="1">
        <v>32086</v>
      </c>
      <c r="B106" s="2">
        <v>86</v>
      </c>
      <c r="C106" s="1" t="s">
        <v>33</v>
      </c>
      <c r="D106" s="1" t="s">
        <v>69</v>
      </c>
      <c r="E106" s="1" t="s">
        <v>82</v>
      </c>
      <c r="F106" s="14" t="s">
        <v>208</v>
      </c>
      <c r="G106" s="14" t="s">
        <v>208</v>
      </c>
      <c r="H106" s="14" t="s">
        <v>208</v>
      </c>
      <c r="I106" s="14" t="s">
        <v>208</v>
      </c>
      <c r="J106" s="14" t="s">
        <v>208</v>
      </c>
      <c r="K106" s="14" t="s">
        <v>208</v>
      </c>
      <c r="L106" s="14" t="s">
        <v>208</v>
      </c>
      <c r="M106" s="24" t="s">
        <v>5</v>
      </c>
      <c r="N106" s="3"/>
    </row>
    <row r="107" spans="1:14" x14ac:dyDescent="0.2">
      <c r="A107" s="11">
        <v>44093</v>
      </c>
      <c r="B107" s="3">
        <v>93</v>
      </c>
      <c r="C107" s="1" t="s">
        <v>33</v>
      </c>
      <c r="D107" s="1" t="s">
        <v>81</v>
      </c>
      <c r="E107" s="1" t="s">
        <v>63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>
        <f>VLOOKUP($A107,'[2]נסיעות ביום מקט'!$A$1:$I$3000,7,0)</f>
        <v>0</v>
      </c>
      <c r="L107" s="14">
        <f>VLOOKUP($A107,'[2]נסיעות ביום מקט'!$A$1:$I$3000,8,0)</f>
        <v>0</v>
      </c>
      <c r="M107" s="24" t="s">
        <v>6</v>
      </c>
      <c r="N107" s="3"/>
    </row>
    <row r="108" spans="1:14" ht="15" x14ac:dyDescent="0.2">
      <c r="A108" s="1">
        <v>15114</v>
      </c>
      <c r="B108" s="10">
        <v>114</v>
      </c>
      <c r="C108" s="1" t="s">
        <v>33</v>
      </c>
      <c r="D108" s="1" t="s">
        <v>174</v>
      </c>
      <c r="E108" s="1" t="s">
        <v>160</v>
      </c>
      <c r="F108" s="14" t="s">
        <v>208</v>
      </c>
      <c r="G108" s="14" t="s">
        <v>208</v>
      </c>
      <c r="H108" s="14" t="s">
        <v>208</v>
      </c>
      <c r="I108" s="14" t="s">
        <v>208</v>
      </c>
      <c r="J108" s="14" t="s">
        <v>208</v>
      </c>
      <c r="K108" s="14" t="s">
        <v>208</v>
      </c>
      <c r="L108" s="14"/>
      <c r="M108" s="24" t="s">
        <v>6</v>
      </c>
      <c r="N108" s="3"/>
    </row>
    <row r="109" spans="1:14" x14ac:dyDescent="0.2">
      <c r="A109" s="1">
        <v>13161</v>
      </c>
      <c r="B109" s="2">
        <v>161</v>
      </c>
      <c r="C109" s="1" t="s">
        <v>33</v>
      </c>
      <c r="D109" s="1" t="s">
        <v>83</v>
      </c>
      <c r="E109" s="1" t="s">
        <v>82</v>
      </c>
      <c r="F109" s="14" t="s">
        <v>208</v>
      </c>
      <c r="G109" s="14" t="s">
        <v>208</v>
      </c>
      <c r="H109" s="14" t="s">
        <v>208</v>
      </c>
      <c r="I109" s="14" t="s">
        <v>208</v>
      </c>
      <c r="J109" s="14" t="s">
        <v>208</v>
      </c>
      <c r="K109" s="14" t="s">
        <v>208</v>
      </c>
      <c r="L109" s="14" t="s">
        <v>208</v>
      </c>
      <c r="M109" s="24" t="s">
        <v>6</v>
      </c>
      <c r="N109" s="3"/>
    </row>
    <row r="110" spans="1:14" x14ac:dyDescent="0.2">
      <c r="A110" s="1">
        <v>12185</v>
      </c>
      <c r="B110" s="2">
        <v>185</v>
      </c>
      <c r="C110" s="1" t="s">
        <v>33</v>
      </c>
      <c r="D110" s="1" t="s">
        <v>69</v>
      </c>
      <c r="E110" s="1" t="s">
        <v>84</v>
      </c>
      <c r="F110" s="14" t="s">
        <v>208</v>
      </c>
      <c r="G110" s="14" t="s">
        <v>208</v>
      </c>
      <c r="H110" s="14" t="s">
        <v>208</v>
      </c>
      <c r="I110" s="14" t="s">
        <v>208</v>
      </c>
      <c r="J110" s="14" t="s">
        <v>208</v>
      </c>
      <c r="K110" s="14" t="s">
        <v>208</v>
      </c>
      <c r="L110" s="14" t="s">
        <v>208</v>
      </c>
      <c r="M110" s="24" t="s">
        <v>6</v>
      </c>
      <c r="N110" s="3"/>
    </row>
    <row r="111" spans="1:14" x14ac:dyDescent="0.2">
      <c r="A111" s="1">
        <v>12186</v>
      </c>
      <c r="B111" s="2">
        <v>186</v>
      </c>
      <c r="C111" s="1" t="s">
        <v>33</v>
      </c>
      <c r="D111" s="1" t="s">
        <v>82</v>
      </c>
      <c r="E111" s="1" t="s">
        <v>53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 t="s">
        <v>208</v>
      </c>
      <c r="L111" s="14" t="s">
        <v>208</v>
      </c>
      <c r="M111" s="24" t="s">
        <v>5</v>
      </c>
      <c r="N111" s="3"/>
    </row>
    <row r="112" spans="1:14" x14ac:dyDescent="0.2">
      <c r="A112" s="1">
        <v>10286</v>
      </c>
      <c r="B112" s="2">
        <v>286</v>
      </c>
      <c r="C112" s="1" t="s">
        <v>33</v>
      </c>
      <c r="D112" s="1" t="s">
        <v>82</v>
      </c>
      <c r="E112" s="1" t="s">
        <v>53</v>
      </c>
      <c r="F112" s="14" t="s">
        <v>208</v>
      </c>
      <c r="G112" s="14" t="s">
        <v>208</v>
      </c>
      <c r="H112" s="14" t="s">
        <v>208</v>
      </c>
      <c r="I112" s="14" t="s">
        <v>208</v>
      </c>
      <c r="J112" s="14" t="s">
        <v>208</v>
      </c>
      <c r="K112" s="14" t="s">
        <v>208</v>
      </c>
      <c r="L112" s="14" t="s">
        <v>208</v>
      </c>
      <c r="M112" s="24" t="s">
        <v>5</v>
      </c>
      <c r="N112" s="3"/>
    </row>
    <row r="113" spans="1:14" x14ac:dyDescent="0.2">
      <c r="A113" s="1">
        <v>17024</v>
      </c>
      <c r="B113" s="2">
        <v>24</v>
      </c>
      <c r="C113" s="1" t="s">
        <v>9</v>
      </c>
      <c r="D113" s="1" t="s">
        <v>85</v>
      </c>
      <c r="E113" s="1" t="s">
        <v>86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 t="s">
        <v>208</v>
      </c>
      <c r="L113" s="14" t="s">
        <v>208</v>
      </c>
      <c r="M113" s="24" t="s">
        <v>5</v>
      </c>
      <c r="N113" s="3"/>
    </row>
    <row r="114" spans="1:14" x14ac:dyDescent="0.2">
      <c r="A114" s="1">
        <v>16025</v>
      </c>
      <c r="B114" s="2">
        <v>25</v>
      </c>
      <c r="C114" s="1" t="s">
        <v>9</v>
      </c>
      <c r="D114" s="1" t="s">
        <v>71</v>
      </c>
      <c r="E114" s="1" t="s">
        <v>85</v>
      </c>
      <c r="F114" s="14" t="s">
        <v>208</v>
      </c>
      <c r="G114" s="14" t="s">
        <v>208</v>
      </c>
      <c r="H114" s="14" t="s">
        <v>208</v>
      </c>
      <c r="I114" s="14" t="s">
        <v>208</v>
      </c>
      <c r="J114" s="14" t="s">
        <v>208</v>
      </c>
      <c r="K114" s="14" t="s">
        <v>208</v>
      </c>
      <c r="L114" s="14" t="s">
        <v>208</v>
      </c>
      <c r="M114" s="24" t="s">
        <v>5</v>
      </c>
      <c r="N114" s="3"/>
    </row>
    <row r="115" spans="1:14" x14ac:dyDescent="0.2">
      <c r="A115" s="1">
        <v>17026</v>
      </c>
      <c r="B115" s="2">
        <v>26</v>
      </c>
      <c r="C115" s="1" t="s">
        <v>9</v>
      </c>
      <c r="D115" s="1" t="s">
        <v>85</v>
      </c>
      <c r="E115" s="1" t="s">
        <v>87</v>
      </c>
      <c r="F115" s="14" t="s">
        <v>208</v>
      </c>
      <c r="G115" s="14" t="s">
        <v>208</v>
      </c>
      <c r="H115" s="14" t="s">
        <v>208</v>
      </c>
      <c r="I115" s="14" t="s">
        <v>208</v>
      </c>
      <c r="J115" s="14" t="s">
        <v>208</v>
      </c>
      <c r="K115" s="14" t="s">
        <v>208</v>
      </c>
      <c r="L115" s="14" t="s">
        <v>208</v>
      </c>
      <c r="M115" s="24" t="s">
        <v>5</v>
      </c>
      <c r="N115" s="3"/>
    </row>
    <row r="116" spans="1:14" x14ac:dyDescent="0.2">
      <c r="A116" s="1">
        <v>16027</v>
      </c>
      <c r="B116" s="2">
        <v>27</v>
      </c>
      <c r="C116" s="1" t="s">
        <v>9</v>
      </c>
      <c r="D116" s="1" t="s">
        <v>88</v>
      </c>
      <c r="E116" s="1" t="s">
        <v>71</v>
      </c>
      <c r="F116" s="14" t="s">
        <v>208</v>
      </c>
      <c r="G116" s="14" t="s">
        <v>208</v>
      </c>
      <c r="H116" s="14" t="s">
        <v>208</v>
      </c>
      <c r="I116" s="14" t="s">
        <v>208</v>
      </c>
      <c r="J116" s="14" t="s">
        <v>208</v>
      </c>
      <c r="K116" s="14" t="s">
        <v>208</v>
      </c>
      <c r="L116" s="14" t="s">
        <v>208</v>
      </c>
      <c r="M116" s="24" t="s">
        <v>5</v>
      </c>
      <c r="N116" s="3"/>
    </row>
    <row r="117" spans="1:14" x14ac:dyDescent="0.2">
      <c r="A117" s="1">
        <v>19031</v>
      </c>
      <c r="B117" s="2">
        <v>31</v>
      </c>
      <c r="C117" s="1" t="s">
        <v>9</v>
      </c>
      <c r="D117" s="1" t="s">
        <v>85</v>
      </c>
      <c r="E117" s="1" t="s">
        <v>65</v>
      </c>
      <c r="F117" s="14" t="s">
        <v>208</v>
      </c>
      <c r="G117" s="14" t="s">
        <v>208</v>
      </c>
      <c r="H117" s="14" t="s">
        <v>208</v>
      </c>
      <c r="I117" s="14" t="s">
        <v>208</v>
      </c>
      <c r="J117" s="14" t="s">
        <v>208</v>
      </c>
      <c r="K117" s="14" t="s">
        <v>208</v>
      </c>
      <c r="L117" s="14"/>
      <c r="M117" s="24" t="s">
        <v>6</v>
      </c>
      <c r="N117" s="3"/>
    </row>
    <row r="118" spans="1:14" x14ac:dyDescent="0.2">
      <c r="A118" s="1">
        <v>11331</v>
      </c>
      <c r="B118" s="2">
        <v>331</v>
      </c>
      <c r="C118" s="1" t="s">
        <v>9</v>
      </c>
      <c r="D118" s="1" t="s">
        <v>85</v>
      </c>
      <c r="E118" s="1" t="s">
        <v>38</v>
      </c>
      <c r="F118" s="14" t="s">
        <v>208</v>
      </c>
      <c r="G118" s="14" t="s">
        <v>208</v>
      </c>
      <c r="H118" s="14" t="s">
        <v>208</v>
      </c>
      <c r="I118" s="14" t="s">
        <v>208</v>
      </c>
      <c r="J118" s="14" t="s">
        <v>208</v>
      </c>
      <c r="K118" s="14" t="s">
        <v>208</v>
      </c>
      <c r="L118" s="14" t="s">
        <v>208</v>
      </c>
      <c r="M118" s="24" t="s">
        <v>5</v>
      </c>
      <c r="N118" s="3"/>
    </row>
    <row r="119" spans="1:14" x14ac:dyDescent="0.2">
      <c r="A119" s="1">
        <v>12333</v>
      </c>
      <c r="B119" s="2">
        <v>333</v>
      </c>
      <c r="C119" s="1" t="s">
        <v>9</v>
      </c>
      <c r="D119" s="1" t="s">
        <v>38</v>
      </c>
      <c r="E119" s="1" t="s">
        <v>85</v>
      </c>
      <c r="F119" s="14" t="s">
        <v>208</v>
      </c>
      <c r="G119" s="14" t="s">
        <v>208</v>
      </c>
      <c r="H119" s="14" t="s">
        <v>208</v>
      </c>
      <c r="I119" s="14" t="s">
        <v>208</v>
      </c>
      <c r="J119" s="14" t="s">
        <v>208</v>
      </c>
      <c r="K119" s="14" t="s">
        <v>208</v>
      </c>
      <c r="L119" s="14" t="s">
        <v>208</v>
      </c>
      <c r="M119" s="24" t="s">
        <v>5</v>
      </c>
      <c r="N119" s="3"/>
    </row>
    <row r="120" spans="1:14" x14ac:dyDescent="0.2">
      <c r="A120" s="1">
        <v>11334</v>
      </c>
      <c r="B120" s="2">
        <v>334</v>
      </c>
      <c r="C120" s="1" t="s">
        <v>9</v>
      </c>
      <c r="D120" s="1" t="s">
        <v>38</v>
      </c>
      <c r="E120" s="1" t="s">
        <v>89</v>
      </c>
      <c r="F120" s="14" t="s">
        <v>208</v>
      </c>
      <c r="G120" s="14" t="s">
        <v>208</v>
      </c>
      <c r="H120" s="14" t="s">
        <v>208</v>
      </c>
      <c r="I120" s="14" t="s">
        <v>208</v>
      </c>
      <c r="J120" s="14" t="s">
        <v>208</v>
      </c>
      <c r="K120" s="14"/>
      <c r="L120" s="14" t="s">
        <v>208</v>
      </c>
      <c r="M120" s="24" t="s">
        <v>6</v>
      </c>
      <c r="N120" s="3"/>
    </row>
    <row r="121" spans="1:14" x14ac:dyDescent="0.2">
      <c r="A121" s="1">
        <v>11334</v>
      </c>
      <c r="B121" s="2">
        <v>334</v>
      </c>
      <c r="C121" s="1" t="s">
        <v>9</v>
      </c>
      <c r="D121" s="1" t="s">
        <v>38</v>
      </c>
      <c r="E121" s="1" t="s">
        <v>89</v>
      </c>
      <c r="F121" s="14" t="s">
        <v>208</v>
      </c>
      <c r="G121" s="14" t="s">
        <v>208</v>
      </c>
      <c r="H121" s="14" t="s">
        <v>208</v>
      </c>
      <c r="I121" s="14" t="s">
        <v>208</v>
      </c>
      <c r="J121" s="14" t="s">
        <v>208</v>
      </c>
      <c r="K121" s="14"/>
      <c r="L121" s="14" t="s">
        <v>208</v>
      </c>
      <c r="M121" s="24" t="s">
        <v>6</v>
      </c>
      <c r="N121" s="3"/>
    </row>
    <row r="122" spans="1:14" ht="15" x14ac:dyDescent="0.2">
      <c r="A122" s="1">
        <v>11344</v>
      </c>
      <c r="B122" s="10">
        <v>344</v>
      </c>
      <c r="C122" s="1" t="s">
        <v>9</v>
      </c>
      <c r="D122" s="1" t="s">
        <v>38</v>
      </c>
      <c r="E122" s="1" t="s">
        <v>85</v>
      </c>
      <c r="F122" s="14" t="s">
        <v>208</v>
      </c>
      <c r="G122" s="14" t="s">
        <v>208</v>
      </c>
      <c r="H122" s="14" t="s">
        <v>208</v>
      </c>
      <c r="I122" s="14" t="s">
        <v>208</v>
      </c>
      <c r="J122" s="14" t="s">
        <v>208</v>
      </c>
      <c r="K122" s="14" t="s">
        <v>208</v>
      </c>
      <c r="L122" s="14"/>
      <c r="M122" s="24" t="s">
        <v>6</v>
      </c>
      <c r="N122" s="3"/>
    </row>
    <row r="123" spans="1:14" x14ac:dyDescent="0.2">
      <c r="A123" s="1">
        <v>74001</v>
      </c>
      <c r="B123" s="2">
        <v>1</v>
      </c>
      <c r="C123" s="1" t="s">
        <v>11</v>
      </c>
      <c r="D123" s="1" t="s">
        <v>90</v>
      </c>
      <c r="E123" s="1" t="s">
        <v>90</v>
      </c>
      <c r="F123" s="14" t="s">
        <v>208</v>
      </c>
      <c r="G123" s="14" t="s">
        <v>208</v>
      </c>
      <c r="H123" s="14" t="s">
        <v>208</v>
      </c>
      <c r="I123" s="14" t="s">
        <v>208</v>
      </c>
      <c r="J123" s="14" t="s">
        <v>208</v>
      </c>
      <c r="K123" s="14" t="s">
        <v>208</v>
      </c>
      <c r="L123" s="14" t="s">
        <v>208</v>
      </c>
      <c r="M123" s="24" t="s">
        <v>5</v>
      </c>
      <c r="N123" s="3"/>
    </row>
    <row r="124" spans="1:14" ht="15" x14ac:dyDescent="0.2">
      <c r="A124" s="1">
        <v>74001</v>
      </c>
      <c r="B124" s="10">
        <v>1</v>
      </c>
      <c r="C124" s="1" t="s">
        <v>11</v>
      </c>
      <c r="D124" s="1" t="s">
        <v>90</v>
      </c>
      <c r="E124" s="1" t="s">
        <v>90</v>
      </c>
      <c r="F124" s="14" t="s">
        <v>208</v>
      </c>
      <c r="G124" s="14" t="s">
        <v>208</v>
      </c>
      <c r="H124" s="14" t="s">
        <v>208</v>
      </c>
      <c r="I124" s="14" t="s">
        <v>208</v>
      </c>
      <c r="J124" s="14" t="s">
        <v>208</v>
      </c>
      <c r="K124" s="14" t="s">
        <v>208</v>
      </c>
      <c r="L124" s="14" t="s">
        <v>208</v>
      </c>
      <c r="M124" s="24" t="s">
        <v>5</v>
      </c>
      <c r="N124" s="3"/>
    </row>
    <row r="125" spans="1:14" x14ac:dyDescent="0.2">
      <c r="A125" s="1">
        <v>62002</v>
      </c>
      <c r="B125" s="2">
        <v>2</v>
      </c>
      <c r="C125" s="1" t="s">
        <v>11</v>
      </c>
      <c r="D125" s="1" t="s">
        <v>90</v>
      </c>
      <c r="E125" s="1" t="s">
        <v>90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">
        <v>5</v>
      </c>
      <c r="N125" s="3"/>
    </row>
    <row r="126" spans="1:14" x14ac:dyDescent="0.2">
      <c r="A126" s="1">
        <v>56003</v>
      </c>
      <c r="B126" s="2">
        <v>3</v>
      </c>
      <c r="C126" s="1" t="s">
        <v>11</v>
      </c>
      <c r="D126" s="1" t="s">
        <v>90</v>
      </c>
      <c r="E126" s="1" t="s">
        <v>90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 t="s">
        <v>208</v>
      </c>
      <c r="M126" s="24" t="s">
        <v>5</v>
      </c>
      <c r="N126" s="3"/>
    </row>
    <row r="127" spans="1:14" x14ac:dyDescent="0.2">
      <c r="A127" s="1">
        <v>54004</v>
      </c>
      <c r="B127" s="2">
        <v>4</v>
      </c>
      <c r="C127" s="1" t="s">
        <v>11</v>
      </c>
      <c r="D127" s="1" t="s">
        <v>90</v>
      </c>
      <c r="E127" s="1" t="s">
        <v>90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 t="s">
        <v>208</v>
      </c>
      <c r="M127" s="24" t="s">
        <v>5</v>
      </c>
      <c r="N127" s="3"/>
    </row>
    <row r="128" spans="1:14" x14ac:dyDescent="0.2">
      <c r="A128" s="1">
        <v>56004</v>
      </c>
      <c r="B128" s="2">
        <v>4</v>
      </c>
      <c r="C128" s="1" t="s">
        <v>11</v>
      </c>
      <c r="D128" s="1" t="s">
        <v>100</v>
      </c>
      <c r="E128" s="1" t="s">
        <v>100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/>
      <c r="M128" s="24" t="s">
        <v>6</v>
      </c>
      <c r="N128" s="3"/>
    </row>
    <row r="129" spans="1:14" x14ac:dyDescent="0.2">
      <c r="A129" s="1">
        <v>78005</v>
      </c>
      <c r="B129" s="2">
        <v>5</v>
      </c>
      <c r="C129" s="1" t="s">
        <v>11</v>
      </c>
      <c r="D129" s="1" t="s">
        <v>90</v>
      </c>
      <c r="E129" s="1" t="s">
        <v>90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">
        <v>5</v>
      </c>
      <c r="N129" s="3"/>
    </row>
    <row r="130" spans="1:14" x14ac:dyDescent="0.2">
      <c r="A130" s="1">
        <v>25040</v>
      </c>
      <c r="B130" s="2">
        <v>40</v>
      </c>
      <c r="C130" s="1" t="s">
        <v>11</v>
      </c>
      <c r="D130" s="1" t="s">
        <v>90</v>
      </c>
      <c r="E130" s="1" t="s">
        <v>91</v>
      </c>
      <c r="F130" s="14" t="s">
        <v>208</v>
      </c>
      <c r="G130" s="14" t="s">
        <v>208</v>
      </c>
      <c r="H130" s="14" t="s">
        <v>208</v>
      </c>
      <c r="I130" s="14" t="s">
        <v>208</v>
      </c>
      <c r="J130" s="14" t="s">
        <v>208</v>
      </c>
      <c r="K130" s="14" t="s">
        <v>208</v>
      </c>
      <c r="L130" s="14" t="s">
        <v>208</v>
      </c>
      <c r="M130" s="24" t="s">
        <v>5</v>
      </c>
      <c r="N130" s="3"/>
    </row>
    <row r="131" spans="1:14" x14ac:dyDescent="0.2">
      <c r="A131" s="1">
        <v>21041</v>
      </c>
      <c r="B131" s="2">
        <v>41</v>
      </c>
      <c r="C131" s="1" t="s">
        <v>11</v>
      </c>
      <c r="D131" s="1" t="s">
        <v>92</v>
      </c>
      <c r="E131" s="1" t="s">
        <v>93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/>
      <c r="L131" s="14"/>
      <c r="M131" s="24" t="s">
        <v>6</v>
      </c>
      <c r="N131" s="3"/>
    </row>
    <row r="132" spans="1:14" x14ac:dyDescent="0.2">
      <c r="A132" s="1">
        <v>11455</v>
      </c>
      <c r="B132" s="2">
        <v>455</v>
      </c>
      <c r="C132" s="1" t="s">
        <v>11</v>
      </c>
      <c r="D132" s="1" t="s">
        <v>90</v>
      </c>
      <c r="E132" s="1" t="s">
        <v>49</v>
      </c>
      <c r="F132" s="14" t="s">
        <v>208</v>
      </c>
      <c r="G132" s="14" t="s">
        <v>208</v>
      </c>
      <c r="H132" s="14" t="s">
        <v>208</v>
      </c>
      <c r="I132" s="14" t="s">
        <v>208</v>
      </c>
      <c r="J132" s="14" t="s">
        <v>208</v>
      </c>
      <c r="K132" s="14" t="s">
        <v>208</v>
      </c>
      <c r="L132" s="14" t="s">
        <v>208</v>
      </c>
      <c r="M132" s="24" t="s">
        <v>6</v>
      </c>
      <c r="N132" s="3"/>
    </row>
    <row r="133" spans="1:14" x14ac:dyDescent="0.2">
      <c r="A133" s="1">
        <v>17009</v>
      </c>
      <c r="B133" s="2">
        <v>9</v>
      </c>
      <c r="C133" s="1" t="s">
        <v>12</v>
      </c>
      <c r="D133" s="1" t="s">
        <v>53</v>
      </c>
      <c r="E133" s="1" t="s">
        <v>53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 t="s">
        <v>208</v>
      </c>
      <c r="M133" s="24" t="s">
        <v>5</v>
      </c>
      <c r="N133" s="3"/>
    </row>
    <row r="134" spans="1:14" x14ac:dyDescent="0.2">
      <c r="A134" s="1">
        <v>22018</v>
      </c>
      <c r="B134" s="2">
        <v>18</v>
      </c>
      <c r="C134" s="1" t="s">
        <v>12</v>
      </c>
      <c r="D134" s="1" t="s">
        <v>94</v>
      </c>
      <c r="E134" s="1" t="s">
        <v>53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">
        <v>5</v>
      </c>
      <c r="N134" s="3"/>
    </row>
    <row r="135" spans="1:14" x14ac:dyDescent="0.2">
      <c r="A135" s="1">
        <v>18019</v>
      </c>
      <c r="B135" s="2">
        <v>19</v>
      </c>
      <c r="C135" s="1" t="s">
        <v>12</v>
      </c>
      <c r="D135" s="1" t="s">
        <v>95</v>
      </c>
      <c r="E135" s="1" t="s">
        <v>53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 t="s">
        <v>208</v>
      </c>
      <c r="M135" s="24" t="s">
        <v>5</v>
      </c>
      <c r="N135" s="3"/>
    </row>
    <row r="136" spans="1:14" x14ac:dyDescent="0.2">
      <c r="A136" s="1">
        <v>15051</v>
      </c>
      <c r="B136" s="2">
        <v>51</v>
      </c>
      <c r="C136" s="1" t="s">
        <v>12</v>
      </c>
      <c r="D136" s="1" t="s">
        <v>53</v>
      </c>
      <c r="E136" s="1" t="s">
        <v>69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">
        <v>5</v>
      </c>
      <c r="N136" s="3"/>
    </row>
    <row r="137" spans="1:14" x14ac:dyDescent="0.2">
      <c r="A137" s="1">
        <v>16061</v>
      </c>
      <c r="B137" s="2">
        <v>61</v>
      </c>
      <c r="C137" s="1" t="s">
        <v>12</v>
      </c>
      <c r="D137" s="1" t="s">
        <v>97</v>
      </c>
      <c r="E137" s="1" t="s">
        <v>53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">
        <v>5</v>
      </c>
      <c r="N137" s="3"/>
    </row>
    <row r="138" spans="1:14" x14ac:dyDescent="0.2">
      <c r="A138" s="1">
        <v>15066</v>
      </c>
      <c r="B138" s="2">
        <v>66</v>
      </c>
      <c r="C138" s="1" t="s">
        <v>12</v>
      </c>
      <c r="D138" s="1" t="s">
        <v>69</v>
      </c>
      <c r="E138" s="1" t="s">
        <v>69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">
        <v>5</v>
      </c>
      <c r="N138" s="3"/>
    </row>
    <row r="139" spans="1:14" x14ac:dyDescent="0.2">
      <c r="A139" s="1">
        <v>22089</v>
      </c>
      <c r="B139" s="2">
        <v>89</v>
      </c>
      <c r="C139" s="1" t="s">
        <v>12</v>
      </c>
      <c r="D139" s="1" t="s">
        <v>53</v>
      </c>
      <c r="E139" s="1" t="s">
        <v>98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">
        <v>5</v>
      </c>
      <c r="N139" s="3"/>
    </row>
    <row r="140" spans="1:14" x14ac:dyDescent="0.2">
      <c r="A140" s="1">
        <v>13104</v>
      </c>
      <c r="B140" s="2">
        <v>104</v>
      </c>
      <c r="C140" s="1" t="s">
        <v>12</v>
      </c>
      <c r="D140" s="1" t="s">
        <v>97</v>
      </c>
      <c r="E140" s="1" t="s">
        <v>53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">
        <v>5</v>
      </c>
      <c r="N140" s="3"/>
    </row>
    <row r="141" spans="1:14" x14ac:dyDescent="0.2">
      <c r="A141" s="1">
        <v>21011</v>
      </c>
      <c r="B141" s="2">
        <v>11</v>
      </c>
      <c r="C141" s="1" t="s">
        <v>72</v>
      </c>
      <c r="D141" s="1" t="s">
        <v>73</v>
      </c>
      <c r="E141" s="1" t="s">
        <v>74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">
        <v>5</v>
      </c>
      <c r="N141" s="3"/>
    </row>
    <row r="142" spans="1:14" x14ac:dyDescent="0.2">
      <c r="A142" s="1">
        <v>20012</v>
      </c>
      <c r="B142" s="2">
        <v>12</v>
      </c>
      <c r="C142" s="1" t="s">
        <v>72</v>
      </c>
      <c r="D142" s="1" t="s">
        <v>75</v>
      </c>
      <c r="E142" s="1" t="s">
        <v>73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">
        <v>5</v>
      </c>
      <c r="N142" s="3"/>
    </row>
    <row r="143" spans="1:14" x14ac:dyDescent="0.2">
      <c r="A143" s="1">
        <v>19013</v>
      </c>
      <c r="B143" s="2">
        <v>13</v>
      </c>
      <c r="C143" s="1" t="s">
        <v>72</v>
      </c>
      <c r="D143" s="1" t="s">
        <v>76</v>
      </c>
      <c r="E143" s="1" t="s">
        <v>73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">
        <v>5</v>
      </c>
      <c r="N143" s="3"/>
    </row>
    <row r="144" spans="1:14" x14ac:dyDescent="0.2">
      <c r="A144" s="1">
        <v>19014</v>
      </c>
      <c r="B144" s="2">
        <v>14</v>
      </c>
      <c r="C144" s="1" t="s">
        <v>72</v>
      </c>
      <c r="D144" s="1" t="s">
        <v>73</v>
      </c>
      <c r="E144" s="1" t="s">
        <v>77</v>
      </c>
      <c r="F144" s="14" t="s">
        <v>208</v>
      </c>
      <c r="G144" s="14" t="s">
        <v>208</v>
      </c>
      <c r="H144" s="14" t="s">
        <v>208</v>
      </c>
      <c r="I144" s="14" t="s">
        <v>208</v>
      </c>
      <c r="J144" s="14" t="s">
        <v>208</v>
      </c>
      <c r="K144" s="14" t="s">
        <v>208</v>
      </c>
      <c r="L144" s="14" t="s">
        <v>208</v>
      </c>
      <c r="M144" s="24" t="s">
        <v>5</v>
      </c>
      <c r="N144" s="3"/>
    </row>
    <row r="145" spans="1:14" x14ac:dyDescent="0.2">
      <c r="A145" s="1">
        <v>18015</v>
      </c>
      <c r="B145" s="2">
        <v>15</v>
      </c>
      <c r="C145" s="1" t="s">
        <v>72</v>
      </c>
      <c r="D145" s="1" t="s">
        <v>73</v>
      </c>
      <c r="E145" s="1" t="s">
        <v>78</v>
      </c>
      <c r="F145" s="14" t="s">
        <v>208</v>
      </c>
      <c r="G145" s="14" t="s">
        <v>208</v>
      </c>
      <c r="H145" s="14" t="s">
        <v>208</v>
      </c>
      <c r="I145" s="14" t="s">
        <v>208</v>
      </c>
      <c r="J145" s="14" t="s">
        <v>208</v>
      </c>
      <c r="K145" s="14" t="s">
        <v>208</v>
      </c>
      <c r="L145" s="14" t="s">
        <v>208</v>
      </c>
      <c r="M145" s="24" t="s">
        <v>5</v>
      </c>
      <c r="N145" s="3"/>
    </row>
    <row r="146" spans="1:14" x14ac:dyDescent="0.2">
      <c r="A146" s="1">
        <v>16019</v>
      </c>
      <c r="B146" s="2">
        <v>19</v>
      </c>
      <c r="C146" s="1" t="s">
        <v>72</v>
      </c>
      <c r="D146" s="1" t="s">
        <v>52</v>
      </c>
      <c r="E146" s="1" t="s">
        <v>202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">
        <v>6</v>
      </c>
      <c r="N146" s="3"/>
    </row>
    <row r="147" spans="1:14" x14ac:dyDescent="0.2">
      <c r="A147" s="5">
        <v>13035</v>
      </c>
      <c r="B147" s="2">
        <v>35</v>
      </c>
      <c r="C147" s="1" t="s">
        <v>72</v>
      </c>
      <c r="D147" s="1" t="s">
        <v>73</v>
      </c>
      <c r="E147" s="1" t="s">
        <v>49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">
        <v>6</v>
      </c>
      <c r="N147" s="3"/>
    </row>
    <row r="148" spans="1:14" x14ac:dyDescent="0.2">
      <c r="A148" s="5">
        <v>10376</v>
      </c>
      <c r="B148" s="2">
        <v>376</v>
      </c>
      <c r="C148" s="1" t="s">
        <v>72</v>
      </c>
      <c r="D148" s="1" t="s">
        <v>77</v>
      </c>
      <c r="E148" s="1" t="s">
        <v>79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/>
      <c r="L148" s="14"/>
      <c r="M148" s="24" t="s">
        <v>6</v>
      </c>
      <c r="N148" s="3"/>
    </row>
    <row r="149" spans="1:14" x14ac:dyDescent="0.2">
      <c r="A149" s="5">
        <v>10379</v>
      </c>
      <c r="B149" s="2">
        <v>379</v>
      </c>
      <c r="C149" s="1" t="s">
        <v>72</v>
      </c>
      <c r="D149" s="1" t="s">
        <v>73</v>
      </c>
      <c r="E149" s="1" t="s">
        <v>53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">
        <v>6</v>
      </c>
      <c r="N149" s="3"/>
    </row>
    <row r="150" spans="1:14" x14ac:dyDescent="0.2">
      <c r="A150" s="5">
        <v>18479</v>
      </c>
      <c r="B150" s="2">
        <v>479</v>
      </c>
      <c r="C150" s="1" t="s">
        <v>72</v>
      </c>
      <c r="D150" s="1" t="s">
        <v>73</v>
      </c>
      <c r="E150" s="1" t="s">
        <v>53</v>
      </c>
      <c r="F150" s="14" t="s">
        <v>208</v>
      </c>
      <c r="G150" s="14"/>
      <c r="H150" s="14"/>
      <c r="I150" s="14"/>
      <c r="J150" s="14"/>
      <c r="K150" s="14"/>
      <c r="L150" s="14" t="s">
        <v>208</v>
      </c>
      <c r="M150" s="24" t="s">
        <v>5</v>
      </c>
      <c r="N150" s="3"/>
    </row>
    <row r="151" spans="1:14" ht="15" x14ac:dyDescent="0.2">
      <c r="A151" s="5">
        <v>10254</v>
      </c>
      <c r="B151" s="8">
        <v>254</v>
      </c>
      <c r="C151" s="5" t="s">
        <v>23</v>
      </c>
      <c r="D151" s="1" t="s">
        <v>59</v>
      </c>
      <c r="E151" s="1" t="s">
        <v>59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">
        <v>5</v>
      </c>
      <c r="N151" s="3"/>
    </row>
    <row r="152" spans="1:14" ht="15" x14ac:dyDescent="0.2">
      <c r="A152" s="1">
        <v>11256</v>
      </c>
      <c r="B152" s="8">
        <v>256</v>
      </c>
      <c r="C152" s="9" t="s">
        <v>23</v>
      </c>
      <c r="D152" s="1" t="s">
        <v>59</v>
      </c>
      <c r="E152" s="1" t="s">
        <v>59</v>
      </c>
      <c r="F152" s="14" t="s">
        <v>208</v>
      </c>
      <c r="G152" s="14" t="s">
        <v>208</v>
      </c>
      <c r="H152" s="14" t="s">
        <v>208</v>
      </c>
      <c r="I152" s="14" t="s">
        <v>208</v>
      </c>
      <c r="J152" s="14" t="s">
        <v>208</v>
      </c>
      <c r="K152" s="14" t="s">
        <v>208</v>
      </c>
      <c r="L152" s="14" t="s">
        <v>208</v>
      </c>
      <c r="M152" s="24" t="s">
        <v>5</v>
      </c>
      <c r="N152" s="3"/>
    </row>
    <row r="153" spans="1:14" ht="15" x14ac:dyDescent="0.2">
      <c r="A153" s="5">
        <v>10257</v>
      </c>
      <c r="B153" s="8">
        <v>257</v>
      </c>
      <c r="C153" s="5" t="s">
        <v>23</v>
      </c>
      <c r="D153" s="1" t="s">
        <v>59</v>
      </c>
      <c r="E153" s="1" t="s">
        <v>59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 t="s">
        <v>208</v>
      </c>
      <c r="L153" s="14" t="s">
        <v>208</v>
      </c>
      <c r="M153" s="24" t="s">
        <v>5</v>
      </c>
      <c r="N153" s="3"/>
    </row>
    <row r="154" spans="1:14" ht="15" x14ac:dyDescent="0.2">
      <c r="A154" s="1">
        <v>12276</v>
      </c>
      <c r="B154" s="8">
        <v>276</v>
      </c>
      <c r="C154" s="9" t="s">
        <v>23</v>
      </c>
      <c r="D154" s="1" t="s">
        <v>59</v>
      </c>
      <c r="E154" s="1" t="s">
        <v>59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">
        <v>5</v>
      </c>
      <c r="N154" s="3"/>
    </row>
    <row r="155" spans="1:14" ht="15" x14ac:dyDescent="0.2">
      <c r="A155" s="1">
        <v>11286</v>
      </c>
      <c r="B155" s="8">
        <v>286</v>
      </c>
      <c r="C155" s="9" t="s">
        <v>23</v>
      </c>
      <c r="D155" s="1" t="s">
        <v>59</v>
      </c>
      <c r="E155" s="1" t="s">
        <v>59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 t="s">
        <v>208</v>
      </c>
      <c r="L155" s="14" t="s">
        <v>208</v>
      </c>
      <c r="M155" s="24" t="s">
        <v>5</v>
      </c>
      <c r="N155" s="3"/>
    </row>
    <row r="156" spans="1:14" ht="15" x14ac:dyDescent="0.2">
      <c r="A156" s="1">
        <v>12205</v>
      </c>
      <c r="B156" s="8">
        <v>205</v>
      </c>
      <c r="C156" s="5" t="s">
        <v>24</v>
      </c>
      <c r="D156" s="1" t="s">
        <v>59</v>
      </c>
      <c r="E156" s="1" t="s">
        <v>59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">
        <v>5</v>
      </c>
      <c r="N156" s="3"/>
    </row>
    <row r="157" spans="1:14" ht="15" x14ac:dyDescent="0.2">
      <c r="A157" s="1">
        <v>11206</v>
      </c>
      <c r="B157" s="8">
        <v>206</v>
      </c>
      <c r="C157" s="5" t="s">
        <v>24</v>
      </c>
      <c r="D157" s="1" t="s">
        <v>59</v>
      </c>
      <c r="E157" s="1" t="s">
        <v>59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 t="s">
        <v>208</v>
      </c>
      <c r="L157" s="14" t="s">
        <v>208</v>
      </c>
      <c r="M157" s="24" t="s">
        <v>5</v>
      </c>
      <c r="N157" s="3"/>
    </row>
    <row r="158" spans="1:14" ht="15" x14ac:dyDescent="0.2">
      <c r="A158" s="1">
        <v>12226</v>
      </c>
      <c r="B158" s="10">
        <v>226</v>
      </c>
      <c r="C158" s="1" t="s">
        <v>24</v>
      </c>
      <c r="D158" s="1" t="s">
        <v>59</v>
      </c>
      <c r="E158" s="1" t="s">
        <v>59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">
        <v>5</v>
      </c>
      <c r="N158" s="3"/>
    </row>
    <row r="159" spans="1:14" ht="15" x14ac:dyDescent="0.2">
      <c r="A159" s="1">
        <v>14236</v>
      </c>
      <c r="B159" s="8">
        <v>236</v>
      </c>
      <c r="C159" s="5" t="s">
        <v>24</v>
      </c>
      <c r="D159" s="1" t="s">
        <v>59</v>
      </c>
      <c r="E159" s="1" t="s">
        <v>59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">
        <v>5</v>
      </c>
      <c r="N159" s="3"/>
    </row>
    <row r="160" spans="1:14" ht="15" x14ac:dyDescent="0.2">
      <c r="A160" s="1">
        <v>13263</v>
      </c>
      <c r="B160" s="8">
        <v>263</v>
      </c>
      <c r="C160" s="5" t="s">
        <v>24</v>
      </c>
      <c r="D160" s="1" t="s">
        <v>59</v>
      </c>
      <c r="E160" s="1" t="s">
        <v>59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 t="s">
        <v>208</v>
      </c>
      <c r="L160" s="14" t="s">
        <v>208</v>
      </c>
      <c r="M160" s="24" t="s">
        <v>5</v>
      </c>
      <c r="N160" s="3"/>
    </row>
    <row r="161" spans="1:14" ht="15" x14ac:dyDescent="0.2">
      <c r="A161" s="1">
        <v>11232</v>
      </c>
      <c r="B161" s="8">
        <v>232</v>
      </c>
      <c r="C161" s="5" t="s">
        <v>25</v>
      </c>
      <c r="D161" s="1" t="s">
        <v>59</v>
      </c>
      <c r="E161" s="1" t="s">
        <v>59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">
        <v>5</v>
      </c>
      <c r="N161" s="3"/>
    </row>
    <row r="162" spans="1:14" ht="15" x14ac:dyDescent="0.2">
      <c r="A162" s="1">
        <v>10234</v>
      </c>
      <c r="B162" s="8">
        <v>234</v>
      </c>
      <c r="C162" s="5" t="s">
        <v>25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">
        <v>5</v>
      </c>
      <c r="N162" s="3"/>
    </row>
    <row r="163" spans="1:14" ht="15" x14ac:dyDescent="0.2">
      <c r="A163" s="1">
        <v>11255</v>
      </c>
      <c r="B163" s="8">
        <v>255</v>
      </c>
      <c r="C163" s="5" t="s">
        <v>26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">
        <v>5</v>
      </c>
      <c r="N163" s="3"/>
    </row>
    <row r="164" spans="1:14" ht="15" x14ac:dyDescent="0.2">
      <c r="A164" s="1">
        <v>14275</v>
      </c>
      <c r="B164" s="8">
        <v>275</v>
      </c>
      <c r="C164" s="5" t="s">
        <v>26</v>
      </c>
      <c r="D164" s="1" t="s">
        <v>59</v>
      </c>
      <c r="E164" s="1" t="s">
        <v>59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 t="s">
        <v>208</v>
      </c>
      <c r="L164" s="14" t="s">
        <v>208</v>
      </c>
      <c r="M164" s="24" t="s">
        <v>5</v>
      </c>
      <c r="N164" s="3"/>
    </row>
    <row r="165" spans="1:14" ht="15" x14ac:dyDescent="0.2">
      <c r="A165" s="1">
        <v>15285</v>
      </c>
      <c r="B165" s="8">
        <v>285</v>
      </c>
      <c r="C165" s="5" t="s">
        <v>26</v>
      </c>
      <c r="D165" s="1" t="s">
        <v>59</v>
      </c>
      <c r="E165" s="1" t="s">
        <v>59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">
        <v>5</v>
      </c>
      <c r="N165" s="3"/>
    </row>
    <row r="166" spans="1:14" ht="15" x14ac:dyDescent="0.2">
      <c r="A166" s="1">
        <v>12287</v>
      </c>
      <c r="B166" s="8">
        <v>287</v>
      </c>
      <c r="C166" s="5" t="s">
        <v>26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/>
      <c r="L166" s="14" t="s">
        <v>208</v>
      </c>
      <c r="M166" s="24" t="s">
        <v>5</v>
      </c>
      <c r="N166" s="3"/>
    </row>
    <row r="167" spans="1:14" ht="15" x14ac:dyDescent="0.2">
      <c r="A167" s="5">
        <v>14203</v>
      </c>
      <c r="B167" s="8">
        <v>203</v>
      </c>
      <c r="C167" s="5" t="s">
        <v>22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">
        <v>5</v>
      </c>
      <c r="N167" s="3"/>
    </row>
    <row r="168" spans="1:14" ht="15" x14ac:dyDescent="0.2">
      <c r="A168" s="5">
        <v>13204</v>
      </c>
      <c r="B168" s="8">
        <v>204</v>
      </c>
      <c r="C168" s="5" t="s">
        <v>22</v>
      </c>
      <c r="D168" s="1" t="s">
        <v>59</v>
      </c>
      <c r="E168" s="1" t="s">
        <v>59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 t="s">
        <v>208</v>
      </c>
      <c r="L168" s="14" t="s">
        <v>208</v>
      </c>
      <c r="M168" s="24" t="s">
        <v>5</v>
      </c>
      <c r="N168" s="3"/>
    </row>
    <row r="169" spans="1:14" ht="15" x14ac:dyDescent="0.2">
      <c r="A169" s="5">
        <v>10213</v>
      </c>
      <c r="B169" s="8">
        <v>213</v>
      </c>
      <c r="C169" s="5" t="s">
        <v>22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">
        <v>5</v>
      </c>
      <c r="N169" s="3"/>
    </row>
    <row r="170" spans="1:14" ht="15" x14ac:dyDescent="0.2">
      <c r="A170" s="1">
        <v>13218</v>
      </c>
      <c r="B170" s="8">
        <v>218</v>
      </c>
      <c r="C170" s="5" t="s">
        <v>27</v>
      </c>
      <c r="D170" s="1" t="s">
        <v>59</v>
      </c>
      <c r="E170" s="1" t="s">
        <v>171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/>
      <c r="L170" s="14" t="s">
        <v>208</v>
      </c>
      <c r="M170" s="24" t="s">
        <v>5</v>
      </c>
      <c r="N170" s="3"/>
    </row>
    <row r="171" spans="1:14" ht="15" x14ac:dyDescent="0.2">
      <c r="A171" s="1">
        <v>14246</v>
      </c>
      <c r="B171" s="8">
        <v>246</v>
      </c>
      <c r="C171" s="5" t="s">
        <v>27</v>
      </c>
      <c r="D171" s="1" t="s">
        <v>59</v>
      </c>
      <c r="E171" s="1" t="s">
        <v>59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 t="s">
        <v>208</v>
      </c>
      <c r="L171" s="14" t="s">
        <v>208</v>
      </c>
      <c r="M171" s="24" t="s">
        <v>5</v>
      </c>
      <c r="N171" s="3"/>
    </row>
    <row r="172" spans="1:14" ht="15" x14ac:dyDescent="0.2">
      <c r="A172" s="1">
        <v>17271</v>
      </c>
      <c r="B172" s="8">
        <v>271</v>
      </c>
      <c r="C172" s="5" t="s">
        <v>27</v>
      </c>
      <c r="D172" s="1" t="s">
        <v>59</v>
      </c>
      <c r="E172" s="1" t="s">
        <v>59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/>
      <c r="L172" s="14" t="s">
        <v>208</v>
      </c>
      <c r="M172" s="24" t="s">
        <v>5</v>
      </c>
      <c r="N172" s="3"/>
    </row>
    <row r="173" spans="1:14" ht="15" x14ac:dyDescent="0.2">
      <c r="A173" s="1">
        <v>13273</v>
      </c>
      <c r="B173" s="8">
        <v>273</v>
      </c>
      <c r="C173" s="5" t="s">
        <v>27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/>
      <c r="L173" s="14" t="s">
        <v>208</v>
      </c>
      <c r="M173" s="24" t="s">
        <v>5</v>
      </c>
      <c r="N173" s="3"/>
    </row>
    <row r="174" spans="1:14" ht="15" x14ac:dyDescent="0.2">
      <c r="A174" s="1">
        <v>11274</v>
      </c>
      <c r="B174" s="8">
        <v>274</v>
      </c>
      <c r="C174" s="5" t="s">
        <v>27</v>
      </c>
      <c r="D174" s="1" t="s">
        <v>59</v>
      </c>
      <c r="E174" s="1" t="s">
        <v>59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 t="s">
        <v>208</v>
      </c>
      <c r="L174" s="14" t="s">
        <v>208</v>
      </c>
      <c r="M174" s="24" t="s">
        <v>5</v>
      </c>
      <c r="N174" s="3"/>
    </row>
    <row r="175" spans="1:14" ht="15" x14ac:dyDescent="0.2">
      <c r="A175" s="1">
        <v>11278</v>
      </c>
      <c r="B175" s="8">
        <v>278</v>
      </c>
      <c r="C175" s="5" t="s">
        <v>27</v>
      </c>
      <c r="D175" s="1" t="s">
        <v>171</v>
      </c>
      <c r="E175" s="1" t="s">
        <v>171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/>
      <c r="L175" s="14" t="s">
        <v>208</v>
      </c>
      <c r="M175" s="24" t="s">
        <v>5</v>
      </c>
      <c r="N175" s="3"/>
    </row>
    <row r="176" spans="1:14" ht="15" x14ac:dyDescent="0.2">
      <c r="A176" s="1">
        <v>14281</v>
      </c>
      <c r="B176" s="8">
        <v>281</v>
      </c>
      <c r="C176" s="5" t="s">
        <v>27</v>
      </c>
      <c r="D176" s="1" t="s">
        <v>171</v>
      </c>
      <c r="E176" s="1" t="s">
        <v>171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/>
      <c r="L176" s="14" t="s">
        <v>208</v>
      </c>
      <c r="M176" s="24" t="s">
        <v>5</v>
      </c>
      <c r="N176" s="3"/>
    </row>
    <row r="177" spans="1:14" ht="15" x14ac:dyDescent="0.2">
      <c r="A177" s="5">
        <v>18201</v>
      </c>
      <c r="B177" s="8">
        <v>201</v>
      </c>
      <c r="C177" s="9" t="s">
        <v>21</v>
      </c>
      <c r="D177" s="1" t="s">
        <v>59</v>
      </c>
      <c r="E177" s="1" t="s">
        <v>59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 t="s">
        <v>208</v>
      </c>
      <c r="L177" s="14" t="s">
        <v>208</v>
      </c>
      <c r="M177" s="24" t="s">
        <v>5</v>
      </c>
      <c r="N177" s="3"/>
    </row>
    <row r="178" spans="1:14" ht="15" x14ac:dyDescent="0.2">
      <c r="A178" s="1">
        <v>11207</v>
      </c>
      <c r="B178" s="8">
        <v>207</v>
      </c>
      <c r="C178" s="5" t="s">
        <v>21</v>
      </c>
      <c r="D178" s="1" t="s">
        <v>59</v>
      </c>
      <c r="E178" s="1" t="s">
        <v>59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 t="s">
        <v>208</v>
      </c>
      <c r="L178" s="14" t="s">
        <v>208</v>
      </c>
      <c r="M178" s="24" t="s">
        <v>5</v>
      </c>
      <c r="N178" s="3"/>
    </row>
    <row r="179" spans="1:14" x14ac:dyDescent="0.2">
      <c r="A179" s="1">
        <v>21058</v>
      </c>
      <c r="B179" s="2">
        <v>58</v>
      </c>
      <c r="C179" s="1" t="s">
        <v>15</v>
      </c>
      <c r="D179" s="1" t="s">
        <v>203</v>
      </c>
      <c r="E179" s="1" t="s">
        <v>45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">
        <v>5</v>
      </c>
      <c r="N179" s="3"/>
    </row>
    <row r="180" spans="1:14" x14ac:dyDescent="0.2">
      <c r="A180" s="1">
        <v>22059</v>
      </c>
      <c r="B180" s="2">
        <v>59</v>
      </c>
      <c r="C180" s="1" t="s">
        <v>15</v>
      </c>
      <c r="D180" s="1" t="s">
        <v>45</v>
      </c>
      <c r="E180" s="1" t="s">
        <v>66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 t="s">
        <v>208</v>
      </c>
      <c r="L180" s="14" t="s">
        <v>208</v>
      </c>
      <c r="M180" s="24" t="s">
        <v>5</v>
      </c>
      <c r="N180" s="3"/>
    </row>
    <row r="181" spans="1:14" ht="15" x14ac:dyDescent="0.2">
      <c r="A181" s="1">
        <v>26068</v>
      </c>
      <c r="B181" s="10">
        <v>68</v>
      </c>
      <c r="C181" s="1" t="s">
        <v>15</v>
      </c>
      <c r="D181" s="1" t="s">
        <v>183</v>
      </c>
      <c r="E181" s="1" t="s">
        <v>184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 t="s">
        <v>208</v>
      </c>
      <c r="L181" s="14">
        <f>VLOOKUP($A181,'[2]נסיעות ביום מקט'!$A$1:$I$3000,8,0)</f>
        <v>0</v>
      </c>
      <c r="M181" s="24" t="s">
        <v>6</v>
      </c>
      <c r="N181" s="3"/>
    </row>
    <row r="182" spans="1:14" ht="15" x14ac:dyDescent="0.2">
      <c r="A182" s="1">
        <v>25069</v>
      </c>
      <c r="B182" s="10">
        <v>69</v>
      </c>
      <c r="C182" s="1" t="s">
        <v>15</v>
      </c>
      <c r="D182" s="1" t="s">
        <v>180</v>
      </c>
      <c r="E182" s="1" t="s">
        <v>180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 t="s">
        <v>208</v>
      </c>
      <c r="L182" s="14"/>
      <c r="M182" s="24" t="s">
        <v>6</v>
      </c>
      <c r="N182" s="3"/>
    </row>
    <row r="183" spans="1:14" ht="15" x14ac:dyDescent="0.2">
      <c r="A183" s="1">
        <v>83005</v>
      </c>
      <c r="B183" s="10">
        <v>5</v>
      </c>
      <c r="C183" s="1" t="s">
        <v>13</v>
      </c>
      <c r="D183" s="1" t="s">
        <v>106</v>
      </c>
      <c r="E183" s="1" t="s">
        <v>106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/>
      <c r="M183" s="24" t="s">
        <v>6</v>
      </c>
      <c r="N183" s="3"/>
    </row>
    <row r="184" spans="1:14" x14ac:dyDescent="0.2">
      <c r="A184" s="1">
        <v>16024</v>
      </c>
      <c r="B184" s="2">
        <v>24</v>
      </c>
      <c r="C184" s="1" t="s">
        <v>13</v>
      </c>
      <c r="D184" s="1" t="s">
        <v>96</v>
      </c>
      <c r="E184" s="1" t="s">
        <v>53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 t="s">
        <v>208</v>
      </c>
      <c r="L184" s="14" t="s">
        <v>208</v>
      </c>
      <c r="M184" s="24" t="s">
        <v>5</v>
      </c>
      <c r="N184" s="3"/>
    </row>
    <row r="185" spans="1:14" x14ac:dyDescent="0.2">
      <c r="A185" s="1">
        <v>19024</v>
      </c>
      <c r="B185" s="2">
        <v>24</v>
      </c>
      <c r="C185" s="1" t="s">
        <v>13</v>
      </c>
      <c r="D185" s="1" t="s">
        <v>91</v>
      </c>
      <c r="E185" s="1" t="s">
        <v>54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 t="s">
        <v>208</v>
      </c>
      <c r="L185" s="14" t="s">
        <v>208</v>
      </c>
      <c r="M185" s="24" t="s">
        <v>5</v>
      </c>
      <c r="N185" s="3"/>
    </row>
    <row r="186" spans="1:14" x14ac:dyDescent="0.2">
      <c r="A186" s="1">
        <v>19029</v>
      </c>
      <c r="B186" s="2">
        <v>29</v>
      </c>
      <c r="C186" s="1" t="s">
        <v>13</v>
      </c>
      <c r="D186" s="1" t="s">
        <v>80</v>
      </c>
      <c r="E186" s="1" t="s">
        <v>102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 t="s">
        <v>208</v>
      </c>
      <c r="M186" s="24" t="s">
        <v>5</v>
      </c>
      <c r="N186" s="3"/>
    </row>
    <row r="187" spans="1:14" x14ac:dyDescent="0.2">
      <c r="A187" s="1">
        <v>19044</v>
      </c>
      <c r="B187" s="2">
        <v>44</v>
      </c>
      <c r="C187" s="1" t="s">
        <v>13</v>
      </c>
      <c r="D187" s="1" t="s">
        <v>49</v>
      </c>
      <c r="E187" s="1" t="s">
        <v>103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 t="s">
        <v>208</v>
      </c>
      <c r="L187" s="14" t="s">
        <v>208</v>
      </c>
      <c r="M187" s="24" t="s">
        <v>6</v>
      </c>
      <c r="N187" s="3"/>
    </row>
    <row r="188" spans="1:14" x14ac:dyDescent="0.2">
      <c r="A188" s="1">
        <v>21045</v>
      </c>
      <c r="B188" s="2">
        <v>45</v>
      </c>
      <c r="C188" s="1" t="s">
        <v>13</v>
      </c>
      <c r="D188" s="1" t="s">
        <v>104</v>
      </c>
      <c r="E188" s="1" t="s">
        <v>49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 t="s">
        <v>208</v>
      </c>
      <c r="L188" s="14" t="s">
        <v>208</v>
      </c>
      <c r="M188" s="24" t="s">
        <v>6</v>
      </c>
      <c r="N188" s="3"/>
    </row>
    <row r="189" spans="1:14" x14ac:dyDescent="0.2">
      <c r="A189" s="1">
        <v>22064</v>
      </c>
      <c r="B189" s="2">
        <v>64</v>
      </c>
      <c r="C189" s="1" t="s">
        <v>13</v>
      </c>
      <c r="D189" s="1" t="s">
        <v>49</v>
      </c>
      <c r="E189" s="1" t="s">
        <v>105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">
        <v>5</v>
      </c>
      <c r="N189" s="3"/>
    </row>
    <row r="190" spans="1:14" x14ac:dyDescent="0.2">
      <c r="A190" s="1">
        <v>19066</v>
      </c>
      <c r="B190" s="2">
        <v>66</v>
      </c>
      <c r="C190" s="1" t="s">
        <v>13</v>
      </c>
      <c r="D190" s="1" t="s">
        <v>50</v>
      </c>
      <c r="E190" s="1" t="s">
        <v>106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">
        <v>5</v>
      </c>
      <c r="N190" s="3"/>
    </row>
    <row r="191" spans="1:14" ht="15" x14ac:dyDescent="0.2">
      <c r="A191" s="1">
        <v>17113</v>
      </c>
      <c r="B191" s="10">
        <v>113</v>
      </c>
      <c r="C191" s="1" t="s">
        <v>13</v>
      </c>
      <c r="D191" s="1" t="s">
        <v>80</v>
      </c>
      <c r="E191" s="1" t="s">
        <v>160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 t="s">
        <v>208</v>
      </c>
      <c r="M191" s="24" t="s">
        <v>6</v>
      </c>
      <c r="N191" s="3"/>
    </row>
    <row r="192" spans="1:14" x14ac:dyDescent="0.2">
      <c r="A192" s="1">
        <v>12247</v>
      </c>
      <c r="B192" s="2">
        <v>247</v>
      </c>
      <c r="C192" s="1" t="s">
        <v>13</v>
      </c>
      <c r="D192" s="1" t="s">
        <v>53</v>
      </c>
      <c r="E192" s="1" t="s">
        <v>80</v>
      </c>
      <c r="F192" s="14"/>
      <c r="G192" s="14"/>
      <c r="H192" s="14"/>
      <c r="I192" s="14"/>
      <c r="J192" s="14"/>
      <c r="K192" s="14"/>
      <c r="L192" s="14" t="s">
        <v>208</v>
      </c>
      <c r="M192" s="24" t="s">
        <v>5</v>
      </c>
      <c r="N192" s="3"/>
    </row>
    <row r="193" spans="1:14" x14ac:dyDescent="0.2">
      <c r="A193" s="1">
        <v>12348</v>
      </c>
      <c r="B193" s="2">
        <v>348</v>
      </c>
      <c r="C193" s="1" t="s">
        <v>13</v>
      </c>
      <c r="D193" s="1" t="s">
        <v>49</v>
      </c>
      <c r="E193" s="1" t="s">
        <v>107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 t="s">
        <v>208</v>
      </c>
      <c r="M193" s="24" t="s">
        <v>6</v>
      </c>
      <c r="N193" s="3"/>
    </row>
    <row r="194" spans="1:14" x14ac:dyDescent="0.2">
      <c r="A194" s="1">
        <v>10353</v>
      </c>
      <c r="B194" s="2">
        <v>353</v>
      </c>
      <c r="C194" s="1" t="s">
        <v>13</v>
      </c>
      <c r="D194" s="1" t="s">
        <v>49</v>
      </c>
      <c r="E194" s="1" t="s">
        <v>53</v>
      </c>
      <c r="F194" s="14" t="s">
        <v>208</v>
      </c>
      <c r="G194" s="14" t="s">
        <v>208</v>
      </c>
      <c r="H194" s="14" t="s">
        <v>208</v>
      </c>
      <c r="I194" s="14" t="s">
        <v>208</v>
      </c>
      <c r="J194" s="14" t="s">
        <v>208</v>
      </c>
      <c r="K194" s="14" t="s">
        <v>208</v>
      </c>
      <c r="L194" s="14" t="s">
        <v>208</v>
      </c>
      <c r="M194" s="24" t="s">
        <v>5</v>
      </c>
      <c r="N194" s="3"/>
    </row>
    <row r="195" spans="1:14" x14ac:dyDescent="0.2">
      <c r="A195" s="1">
        <v>11367</v>
      </c>
      <c r="B195" s="2">
        <v>367</v>
      </c>
      <c r="C195" s="1" t="s">
        <v>13</v>
      </c>
      <c r="D195" s="1" t="s">
        <v>49</v>
      </c>
      <c r="E195" s="1" t="s">
        <v>95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 t="s">
        <v>208</v>
      </c>
      <c r="M195" s="24" t="s">
        <v>5</v>
      </c>
      <c r="N195" s="3"/>
    </row>
    <row r="196" spans="1:14" x14ac:dyDescent="0.2">
      <c r="A196" s="1">
        <v>10368</v>
      </c>
      <c r="B196" s="2">
        <v>368</v>
      </c>
      <c r="C196" s="1" t="s">
        <v>13</v>
      </c>
      <c r="D196" s="1" t="s">
        <v>49</v>
      </c>
      <c r="E196" s="1" t="s">
        <v>107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">
        <v>6</v>
      </c>
      <c r="N196" s="3"/>
    </row>
    <row r="197" spans="1:14" x14ac:dyDescent="0.2">
      <c r="A197" s="1">
        <v>10369</v>
      </c>
      <c r="B197" s="2">
        <v>369</v>
      </c>
      <c r="C197" s="1" t="s">
        <v>13</v>
      </c>
      <c r="D197" s="1" t="s">
        <v>49</v>
      </c>
      <c r="E197" s="1" t="s">
        <v>53</v>
      </c>
      <c r="F197" s="14" t="s">
        <v>208</v>
      </c>
      <c r="G197" s="14" t="s">
        <v>208</v>
      </c>
      <c r="H197" s="14" t="s">
        <v>208</v>
      </c>
      <c r="I197" s="14" t="s">
        <v>208</v>
      </c>
      <c r="J197" s="14" t="s">
        <v>208</v>
      </c>
      <c r="K197" s="14" t="s">
        <v>208</v>
      </c>
      <c r="L197" s="14" t="s">
        <v>208</v>
      </c>
      <c r="M197" s="24" t="s">
        <v>5</v>
      </c>
      <c r="N197" s="3"/>
    </row>
    <row r="198" spans="1:14" x14ac:dyDescent="0.2">
      <c r="A198" s="1">
        <v>11370</v>
      </c>
      <c r="B198" s="2">
        <v>370</v>
      </c>
      <c r="C198" s="1" t="s">
        <v>13</v>
      </c>
      <c r="D198" s="1" t="s">
        <v>49</v>
      </c>
      <c r="E198" s="1" t="s">
        <v>53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">
        <v>5</v>
      </c>
      <c r="N198" s="3"/>
    </row>
    <row r="199" spans="1:14" x14ac:dyDescent="0.2">
      <c r="A199" s="1">
        <v>13371</v>
      </c>
      <c r="B199" s="2">
        <v>371</v>
      </c>
      <c r="C199" s="1" t="s">
        <v>13</v>
      </c>
      <c r="D199" s="1" t="s">
        <v>95</v>
      </c>
      <c r="E199" s="1" t="s">
        <v>49</v>
      </c>
      <c r="F199" s="14" t="s">
        <v>208</v>
      </c>
      <c r="G199" s="14" t="s">
        <v>208</v>
      </c>
      <c r="H199" s="14" t="s">
        <v>208</v>
      </c>
      <c r="I199" s="14" t="s">
        <v>208</v>
      </c>
      <c r="J199" s="14" t="s">
        <v>208</v>
      </c>
      <c r="K199" s="14" t="s">
        <v>208</v>
      </c>
      <c r="L199" s="14" t="s">
        <v>208</v>
      </c>
      <c r="M199" s="24" t="s">
        <v>6</v>
      </c>
      <c r="N199" s="3"/>
    </row>
    <row r="200" spans="1:14" x14ac:dyDescent="0.2">
      <c r="A200" s="1">
        <v>10378</v>
      </c>
      <c r="B200" s="2">
        <v>378</v>
      </c>
      <c r="C200" s="1" t="s">
        <v>13</v>
      </c>
      <c r="D200" s="1" t="s">
        <v>108</v>
      </c>
      <c r="E200" s="1" t="s">
        <v>53</v>
      </c>
      <c r="F200" s="14" t="s">
        <v>208</v>
      </c>
      <c r="G200" s="14" t="s">
        <v>208</v>
      </c>
      <c r="H200" s="14" t="s">
        <v>208</v>
      </c>
      <c r="I200" s="14" t="s">
        <v>208</v>
      </c>
      <c r="J200" s="14" t="s">
        <v>208</v>
      </c>
      <c r="K200" s="14" t="s">
        <v>208</v>
      </c>
      <c r="L200" s="14" t="s">
        <v>208</v>
      </c>
      <c r="M200" s="24" t="s">
        <v>6</v>
      </c>
      <c r="N200" s="26"/>
    </row>
    <row r="201" spans="1:14" x14ac:dyDescent="0.2">
      <c r="A201" s="1">
        <v>11380</v>
      </c>
      <c r="B201" s="2">
        <v>380</v>
      </c>
      <c r="C201" s="1" t="s">
        <v>13</v>
      </c>
      <c r="D201" s="1" t="s">
        <v>49</v>
      </c>
      <c r="E201" s="1" t="s">
        <v>53</v>
      </c>
      <c r="F201" s="14" t="s">
        <v>208</v>
      </c>
      <c r="G201" s="14"/>
      <c r="H201" s="14"/>
      <c r="I201" s="14"/>
      <c r="J201" s="14" t="s">
        <v>208</v>
      </c>
      <c r="K201" s="14" t="s">
        <v>208</v>
      </c>
      <c r="L201" s="14" t="s">
        <v>208</v>
      </c>
      <c r="M201" s="24" t="s">
        <v>5</v>
      </c>
      <c r="N201" s="3"/>
    </row>
    <row r="202" spans="1:14" x14ac:dyDescent="0.2">
      <c r="A202" s="1">
        <v>10388</v>
      </c>
      <c r="B202" s="2">
        <v>388</v>
      </c>
      <c r="C202" s="1" t="s">
        <v>13</v>
      </c>
      <c r="D202" s="1" t="s">
        <v>49</v>
      </c>
      <c r="E202" s="1" t="s">
        <v>54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">
        <v>5</v>
      </c>
      <c r="N202" s="3"/>
    </row>
    <row r="203" spans="1:14" x14ac:dyDescent="0.2">
      <c r="A203" s="1">
        <v>11669</v>
      </c>
      <c r="B203" s="2">
        <v>669</v>
      </c>
      <c r="C203" s="1" t="s">
        <v>13</v>
      </c>
      <c r="D203" s="1" t="s">
        <v>63</v>
      </c>
      <c r="E203" s="1" t="s">
        <v>49</v>
      </c>
      <c r="F203" s="14" t="s">
        <v>208</v>
      </c>
      <c r="G203" s="14" t="s">
        <v>208</v>
      </c>
      <c r="H203" s="14" t="s">
        <v>208</v>
      </c>
      <c r="I203" s="14" t="s">
        <v>208</v>
      </c>
      <c r="J203" s="14" t="s">
        <v>208</v>
      </c>
      <c r="K203" s="14" t="s">
        <v>208</v>
      </c>
      <c r="L203" s="14" t="s">
        <v>208</v>
      </c>
      <c r="M203" s="24" t="s">
        <v>6</v>
      </c>
      <c r="N203" s="3"/>
    </row>
    <row r="204" spans="1:14" x14ac:dyDescent="0.2">
      <c r="A204" s="1">
        <v>49001</v>
      </c>
      <c r="B204" s="2">
        <v>1</v>
      </c>
      <c r="C204" s="1" t="s">
        <v>10</v>
      </c>
      <c r="D204" s="1" t="s">
        <v>109</v>
      </c>
      <c r="E204" s="1" t="s">
        <v>110</v>
      </c>
      <c r="F204" s="14" t="s">
        <v>208</v>
      </c>
      <c r="G204" s="14" t="s">
        <v>208</v>
      </c>
      <c r="H204" s="14" t="s">
        <v>208</v>
      </c>
      <c r="I204" s="14" t="s">
        <v>208</v>
      </c>
      <c r="J204" s="14" t="s">
        <v>208</v>
      </c>
      <c r="K204" s="14" t="s">
        <v>208</v>
      </c>
      <c r="L204" s="14" t="s">
        <v>208</v>
      </c>
      <c r="M204" s="24" t="s">
        <v>5</v>
      </c>
      <c r="N204" s="3"/>
    </row>
    <row r="205" spans="1:14" x14ac:dyDescent="0.2">
      <c r="A205" s="5">
        <v>38002</v>
      </c>
      <c r="B205" s="2">
        <v>2</v>
      </c>
      <c r="C205" s="1" t="s">
        <v>10</v>
      </c>
      <c r="D205" s="1" t="s">
        <v>109</v>
      </c>
      <c r="E205" s="1" t="s">
        <v>109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">
        <v>5</v>
      </c>
      <c r="N205" s="3"/>
    </row>
    <row r="206" spans="1:14" x14ac:dyDescent="0.2">
      <c r="A206" s="1">
        <v>32003</v>
      </c>
      <c r="B206" s="2">
        <v>3</v>
      </c>
      <c r="C206" s="1" t="s">
        <v>10</v>
      </c>
      <c r="D206" s="1" t="s">
        <v>111</v>
      </c>
      <c r="E206" s="1" t="s">
        <v>111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">
        <v>5</v>
      </c>
      <c r="N206" s="3"/>
    </row>
    <row r="207" spans="1:14" x14ac:dyDescent="0.2">
      <c r="A207" s="1">
        <v>31004</v>
      </c>
      <c r="B207" s="2">
        <v>4</v>
      </c>
      <c r="C207" s="1" t="s">
        <v>10</v>
      </c>
      <c r="D207" s="1" t="s">
        <v>111</v>
      </c>
      <c r="E207" s="1" t="s">
        <v>111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">
        <v>5</v>
      </c>
      <c r="N207" s="3"/>
    </row>
    <row r="208" spans="1:14" x14ac:dyDescent="0.2">
      <c r="A208" s="1">
        <v>74005</v>
      </c>
      <c r="B208" s="2">
        <v>5</v>
      </c>
      <c r="C208" s="1" t="s">
        <v>10</v>
      </c>
      <c r="D208" s="1" t="s">
        <v>109</v>
      </c>
      <c r="E208" s="1" t="s">
        <v>109</v>
      </c>
      <c r="F208" s="14" t="s">
        <v>208</v>
      </c>
      <c r="G208" s="14" t="s">
        <v>208</v>
      </c>
      <c r="H208" s="14" t="s">
        <v>208</v>
      </c>
      <c r="I208" s="14" t="s">
        <v>208</v>
      </c>
      <c r="J208" s="14" t="s">
        <v>208</v>
      </c>
      <c r="K208" s="14" t="s">
        <v>208</v>
      </c>
      <c r="L208" s="14" t="s">
        <v>208</v>
      </c>
      <c r="M208" s="24" t="s">
        <v>5</v>
      </c>
      <c r="N208" s="3"/>
    </row>
    <row r="209" spans="1:14" ht="15" x14ac:dyDescent="0.2">
      <c r="A209" s="1">
        <v>57006</v>
      </c>
      <c r="B209" s="10">
        <v>6</v>
      </c>
      <c r="C209" s="1" t="s">
        <v>10</v>
      </c>
      <c r="D209" s="1" t="s">
        <v>111</v>
      </c>
      <c r="E209" s="1" t="s">
        <v>111</v>
      </c>
      <c r="F209" s="14" t="s">
        <v>208</v>
      </c>
      <c r="G209" s="14" t="s">
        <v>208</v>
      </c>
      <c r="H209" s="14" t="s">
        <v>208</v>
      </c>
      <c r="I209" s="14" t="s">
        <v>208</v>
      </c>
      <c r="J209" s="14" t="s">
        <v>208</v>
      </c>
      <c r="K209" s="14" t="s">
        <v>208</v>
      </c>
      <c r="L209" s="14"/>
      <c r="M209" s="24" t="s">
        <v>6</v>
      </c>
      <c r="N209" s="3"/>
    </row>
    <row r="210" spans="1:14" ht="15" x14ac:dyDescent="0.2">
      <c r="A210" s="1">
        <v>60007</v>
      </c>
      <c r="B210" s="10">
        <v>7</v>
      </c>
      <c r="C210" s="1" t="s">
        <v>10</v>
      </c>
      <c r="D210" s="1" t="s">
        <v>173</v>
      </c>
      <c r="E210" s="1" t="s">
        <v>173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/>
      <c r="M210" s="24" t="s">
        <v>6</v>
      </c>
      <c r="N210" s="3"/>
    </row>
    <row r="211" spans="1:14" x14ac:dyDescent="0.2">
      <c r="A211" s="1">
        <v>22008</v>
      </c>
      <c r="B211" s="2">
        <v>8</v>
      </c>
      <c r="C211" s="1" t="s">
        <v>10</v>
      </c>
      <c r="D211" s="1" t="s">
        <v>71</v>
      </c>
      <c r="E211" s="1" t="s">
        <v>71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">
        <v>5</v>
      </c>
      <c r="N211" s="3"/>
    </row>
    <row r="212" spans="1:14" x14ac:dyDescent="0.2">
      <c r="A212" s="1">
        <v>25012</v>
      </c>
      <c r="B212" s="2">
        <v>12</v>
      </c>
      <c r="C212" s="1" t="s">
        <v>10</v>
      </c>
      <c r="D212" s="1" t="s">
        <v>85</v>
      </c>
      <c r="E212" s="1" t="s">
        <v>112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">
        <v>5</v>
      </c>
      <c r="N212" s="3"/>
    </row>
    <row r="213" spans="1:14" x14ac:dyDescent="0.2">
      <c r="A213" s="1">
        <v>22013</v>
      </c>
      <c r="B213" s="2">
        <v>13</v>
      </c>
      <c r="C213" s="1" t="s">
        <v>10</v>
      </c>
      <c r="D213" s="1" t="s">
        <v>85</v>
      </c>
      <c r="E213" s="1" t="s">
        <v>113</v>
      </c>
      <c r="F213" s="14" t="s">
        <v>208</v>
      </c>
      <c r="G213" s="14" t="s">
        <v>208</v>
      </c>
      <c r="H213" s="14" t="s">
        <v>208</v>
      </c>
      <c r="I213" s="14" t="s">
        <v>208</v>
      </c>
      <c r="J213" s="14" t="s">
        <v>208</v>
      </c>
      <c r="K213" s="14" t="s">
        <v>208</v>
      </c>
      <c r="L213" s="14" t="s">
        <v>208</v>
      </c>
      <c r="M213" s="24" t="s">
        <v>5</v>
      </c>
      <c r="N213" s="3"/>
    </row>
    <row r="214" spans="1:14" ht="15" x14ac:dyDescent="0.2">
      <c r="A214" s="1">
        <v>47014</v>
      </c>
      <c r="B214" s="10">
        <v>14</v>
      </c>
      <c r="C214" s="1" t="s">
        <v>10</v>
      </c>
      <c r="D214" s="1" t="s">
        <v>85</v>
      </c>
      <c r="E214" s="1" t="s">
        <v>112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/>
      <c r="M214" s="24" t="s">
        <v>6</v>
      </c>
      <c r="N214" s="3"/>
    </row>
    <row r="215" spans="1:14" x14ac:dyDescent="0.2">
      <c r="A215" s="1">
        <v>19028</v>
      </c>
      <c r="B215" s="2">
        <v>28</v>
      </c>
      <c r="C215" s="1" t="s">
        <v>10</v>
      </c>
      <c r="D215" s="1" t="s">
        <v>109</v>
      </c>
      <c r="E215" s="1" t="s">
        <v>71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">
        <v>5</v>
      </c>
      <c r="N215" s="3"/>
    </row>
    <row r="216" spans="1:14" x14ac:dyDescent="0.2">
      <c r="A216" s="1">
        <v>16029</v>
      </c>
      <c r="B216" s="2">
        <v>29</v>
      </c>
      <c r="C216" s="1" t="s">
        <v>10</v>
      </c>
      <c r="D216" s="1" t="s">
        <v>85</v>
      </c>
      <c r="E216" s="1" t="s">
        <v>114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 t="s">
        <v>208</v>
      </c>
      <c r="M216" s="24" t="s">
        <v>5</v>
      </c>
      <c r="N216" s="3"/>
    </row>
    <row r="217" spans="1:14" x14ac:dyDescent="0.2">
      <c r="A217" s="1">
        <v>18030</v>
      </c>
      <c r="B217" s="2">
        <v>30</v>
      </c>
      <c r="C217" s="1" t="s">
        <v>10</v>
      </c>
      <c r="D217" s="1" t="s">
        <v>71</v>
      </c>
      <c r="E217" s="1" t="s">
        <v>115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 t="s">
        <v>208</v>
      </c>
      <c r="M217" s="24" t="s">
        <v>5</v>
      </c>
      <c r="N217" s="3"/>
    </row>
    <row r="218" spans="1:14" x14ac:dyDescent="0.2">
      <c r="A218" s="1">
        <v>19049</v>
      </c>
      <c r="B218" s="2">
        <v>49</v>
      </c>
      <c r="C218" s="1" t="s">
        <v>10</v>
      </c>
      <c r="D218" s="1" t="s">
        <v>116</v>
      </c>
      <c r="E218" s="1" t="s">
        <v>116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/>
      <c r="L218" s="14"/>
      <c r="M218" s="24" t="s">
        <v>6</v>
      </c>
      <c r="N218" s="3"/>
    </row>
    <row r="219" spans="1:14" x14ac:dyDescent="0.2">
      <c r="A219" s="1">
        <v>16058</v>
      </c>
      <c r="B219" s="2">
        <v>58</v>
      </c>
      <c r="C219" s="1" t="s">
        <v>10</v>
      </c>
      <c r="D219" s="1" t="s">
        <v>71</v>
      </c>
      <c r="E219" s="1" t="s">
        <v>118</v>
      </c>
      <c r="F219" s="14" t="s">
        <v>208</v>
      </c>
      <c r="G219" s="14" t="s">
        <v>208</v>
      </c>
      <c r="H219" s="14" t="s">
        <v>208</v>
      </c>
      <c r="I219" s="14" t="s">
        <v>208</v>
      </c>
      <c r="J219" s="14" t="s">
        <v>208</v>
      </c>
      <c r="K219" s="14" t="s">
        <v>208</v>
      </c>
      <c r="L219" s="14" t="s">
        <v>208</v>
      </c>
      <c r="M219" s="24" t="s">
        <v>5</v>
      </c>
      <c r="N219" s="3"/>
    </row>
    <row r="220" spans="1:14" x14ac:dyDescent="0.2">
      <c r="A220" s="5">
        <v>16060</v>
      </c>
      <c r="B220" s="2">
        <v>60</v>
      </c>
      <c r="C220" s="1" t="s">
        <v>10</v>
      </c>
      <c r="D220" s="1" t="s">
        <v>118</v>
      </c>
      <c r="E220" s="1" t="s">
        <v>39</v>
      </c>
      <c r="F220" s="14" t="s">
        <v>208</v>
      </c>
      <c r="G220" s="14" t="s">
        <v>208</v>
      </c>
      <c r="H220" s="14" t="s">
        <v>208</v>
      </c>
      <c r="I220" s="14" t="s">
        <v>208</v>
      </c>
      <c r="J220" s="14" t="s">
        <v>208</v>
      </c>
      <c r="K220" s="14" t="s">
        <v>208</v>
      </c>
      <c r="L220" s="14" t="s">
        <v>208</v>
      </c>
      <c r="M220" s="24" t="s">
        <v>6</v>
      </c>
      <c r="N220" s="3"/>
    </row>
    <row r="221" spans="1:14" x14ac:dyDescent="0.2">
      <c r="A221" s="1">
        <v>17061</v>
      </c>
      <c r="B221" s="2">
        <v>61</v>
      </c>
      <c r="C221" s="1" t="s">
        <v>10</v>
      </c>
      <c r="D221" s="1" t="s">
        <v>86</v>
      </c>
      <c r="E221" s="1" t="s">
        <v>39</v>
      </c>
      <c r="F221" s="14" t="s">
        <v>208</v>
      </c>
      <c r="G221" s="14" t="s">
        <v>208</v>
      </c>
      <c r="H221" s="14" t="s">
        <v>208</v>
      </c>
      <c r="I221" s="14" t="s">
        <v>208</v>
      </c>
      <c r="J221" s="14" t="s">
        <v>208</v>
      </c>
      <c r="K221" s="14" t="s">
        <v>208</v>
      </c>
      <c r="L221" s="14"/>
      <c r="M221" s="24" t="s">
        <v>6</v>
      </c>
      <c r="N221" s="3"/>
    </row>
    <row r="222" spans="1:14" x14ac:dyDescent="0.2">
      <c r="A222" s="1">
        <v>18062</v>
      </c>
      <c r="B222" s="2">
        <v>62</v>
      </c>
      <c r="C222" s="1" t="s">
        <v>10</v>
      </c>
      <c r="D222" s="1" t="s">
        <v>85</v>
      </c>
      <c r="E222" s="1" t="s">
        <v>111</v>
      </c>
      <c r="F222" s="14"/>
      <c r="G222" s="14" t="s">
        <v>208</v>
      </c>
      <c r="H222" s="14" t="s">
        <v>208</v>
      </c>
      <c r="I222" s="14" t="s">
        <v>208</v>
      </c>
      <c r="J222" s="14" t="s">
        <v>208</v>
      </c>
      <c r="K222" s="14" t="s">
        <v>208</v>
      </c>
      <c r="L222" s="14" t="s">
        <v>208</v>
      </c>
      <c r="M222" s="24" t="s">
        <v>5</v>
      </c>
      <c r="N222" s="3"/>
    </row>
    <row r="223" spans="1:14" ht="15" x14ac:dyDescent="0.2">
      <c r="A223" s="1">
        <v>15065</v>
      </c>
      <c r="B223" s="10">
        <v>65</v>
      </c>
      <c r="C223" s="1" t="s">
        <v>10</v>
      </c>
      <c r="D223" s="1" t="s">
        <v>116</v>
      </c>
      <c r="E223" s="1" t="s">
        <v>109</v>
      </c>
      <c r="F223" s="14" t="s">
        <v>208</v>
      </c>
      <c r="G223" s="14" t="s">
        <v>208</v>
      </c>
      <c r="H223" s="14" t="s">
        <v>208</v>
      </c>
      <c r="I223" s="14" t="s">
        <v>208</v>
      </c>
      <c r="J223" s="14" t="s">
        <v>208</v>
      </c>
      <c r="K223" s="14" t="s">
        <v>208</v>
      </c>
      <c r="L223" s="14"/>
      <c r="M223" s="24" t="s">
        <v>6</v>
      </c>
      <c r="N223" s="3"/>
    </row>
    <row r="224" spans="1:14" ht="15" x14ac:dyDescent="0.2">
      <c r="A224" s="1">
        <v>23069</v>
      </c>
      <c r="B224" s="10">
        <v>69</v>
      </c>
      <c r="C224" s="1" t="s">
        <v>10</v>
      </c>
      <c r="D224" s="1" t="s">
        <v>111</v>
      </c>
      <c r="E224" s="1" t="s">
        <v>111</v>
      </c>
      <c r="F224" s="14"/>
      <c r="G224" s="14" t="s">
        <v>208</v>
      </c>
      <c r="H224" s="14" t="s">
        <v>208</v>
      </c>
      <c r="I224" s="14" t="s">
        <v>208</v>
      </c>
      <c r="J224" s="14" t="s">
        <v>208</v>
      </c>
      <c r="K224" s="14"/>
      <c r="L224" s="14" t="s">
        <v>208</v>
      </c>
      <c r="M224" s="24" t="s">
        <v>5</v>
      </c>
      <c r="N224" s="3"/>
    </row>
    <row r="225" spans="1:14" ht="15" x14ac:dyDescent="0.2">
      <c r="A225" s="1">
        <v>29071</v>
      </c>
      <c r="B225" s="10">
        <v>71</v>
      </c>
      <c r="C225" s="1" t="s">
        <v>10</v>
      </c>
      <c r="D225" s="1" t="s">
        <v>111</v>
      </c>
      <c r="E225" s="1" t="s">
        <v>111</v>
      </c>
      <c r="F225" s="14"/>
      <c r="G225" s="14" t="s">
        <v>208</v>
      </c>
      <c r="H225" s="14" t="s">
        <v>208</v>
      </c>
      <c r="I225" s="14" t="s">
        <v>208</v>
      </c>
      <c r="J225" s="14" t="s">
        <v>208</v>
      </c>
      <c r="K225" s="14"/>
      <c r="L225" s="14" t="s">
        <v>208</v>
      </c>
      <c r="M225" s="24" t="s">
        <v>5</v>
      </c>
      <c r="N225" s="3"/>
    </row>
    <row r="226" spans="1:14" ht="15" x14ac:dyDescent="0.2">
      <c r="A226" s="1">
        <v>33072</v>
      </c>
      <c r="B226" s="10">
        <v>72</v>
      </c>
      <c r="C226" s="1" t="s">
        <v>10</v>
      </c>
      <c r="D226" s="1" t="s">
        <v>111</v>
      </c>
      <c r="E226" s="1" t="s">
        <v>111</v>
      </c>
      <c r="F226" s="14"/>
      <c r="G226" s="14" t="s">
        <v>208</v>
      </c>
      <c r="H226" s="14" t="s">
        <v>208</v>
      </c>
      <c r="I226" s="14" t="s">
        <v>208</v>
      </c>
      <c r="J226" s="14" t="s">
        <v>208</v>
      </c>
      <c r="K226" s="14"/>
      <c r="L226" s="14" t="s">
        <v>208</v>
      </c>
      <c r="M226" s="24" t="s">
        <v>5</v>
      </c>
      <c r="N226" s="3"/>
    </row>
    <row r="227" spans="1:14" ht="15" x14ac:dyDescent="0.2">
      <c r="A227" s="1">
        <v>40073</v>
      </c>
      <c r="B227" s="10">
        <v>73</v>
      </c>
      <c r="C227" s="1" t="s">
        <v>10</v>
      </c>
      <c r="D227" s="1" t="s">
        <v>111</v>
      </c>
      <c r="E227" s="1" t="s">
        <v>111</v>
      </c>
      <c r="F227" s="14"/>
      <c r="G227" s="14" t="s">
        <v>208</v>
      </c>
      <c r="H227" s="14" t="s">
        <v>208</v>
      </c>
      <c r="I227" s="14" t="s">
        <v>208</v>
      </c>
      <c r="J227" s="14" t="s">
        <v>208</v>
      </c>
      <c r="K227" s="14"/>
      <c r="L227" s="14" t="s">
        <v>208</v>
      </c>
      <c r="M227" s="24" t="s">
        <v>5</v>
      </c>
      <c r="N227" s="3"/>
    </row>
    <row r="228" spans="1:14" ht="15" x14ac:dyDescent="0.2">
      <c r="A228" s="1">
        <v>35074</v>
      </c>
      <c r="B228" s="10">
        <v>74</v>
      </c>
      <c r="C228" s="1" t="s">
        <v>10</v>
      </c>
      <c r="D228" s="1" t="s">
        <v>111</v>
      </c>
      <c r="E228" s="1" t="s">
        <v>111</v>
      </c>
      <c r="F228" s="14"/>
      <c r="G228" s="14" t="s">
        <v>208</v>
      </c>
      <c r="H228" s="14" t="s">
        <v>208</v>
      </c>
      <c r="I228" s="14" t="s">
        <v>208</v>
      </c>
      <c r="J228" s="14" t="s">
        <v>208</v>
      </c>
      <c r="K228" s="14"/>
      <c r="L228" s="14" t="s">
        <v>208</v>
      </c>
      <c r="M228" s="24" t="s">
        <v>5</v>
      </c>
      <c r="N228" s="3"/>
    </row>
    <row r="229" spans="1:14" ht="15" x14ac:dyDescent="0.2">
      <c r="A229" s="1">
        <v>38075</v>
      </c>
      <c r="B229" s="10">
        <v>75</v>
      </c>
      <c r="C229" s="1" t="s">
        <v>10</v>
      </c>
      <c r="D229" s="1" t="s">
        <v>111</v>
      </c>
      <c r="E229" s="1" t="s">
        <v>111</v>
      </c>
      <c r="F229" s="14"/>
      <c r="G229" s="14" t="s">
        <v>208</v>
      </c>
      <c r="H229" s="14" t="s">
        <v>208</v>
      </c>
      <c r="I229" s="14" t="s">
        <v>208</v>
      </c>
      <c r="J229" s="14" t="s">
        <v>208</v>
      </c>
      <c r="K229" s="14"/>
      <c r="L229" s="14" t="s">
        <v>208</v>
      </c>
      <c r="M229" s="24" t="s">
        <v>5</v>
      </c>
      <c r="N229" s="3"/>
    </row>
    <row r="230" spans="1:14" ht="15" x14ac:dyDescent="0.2">
      <c r="A230" s="1">
        <v>32076</v>
      </c>
      <c r="B230" s="10">
        <v>76</v>
      </c>
      <c r="C230" s="1" t="s">
        <v>10</v>
      </c>
      <c r="D230" s="1" t="s">
        <v>111</v>
      </c>
      <c r="E230" s="1" t="s">
        <v>111</v>
      </c>
      <c r="F230" s="14"/>
      <c r="G230" s="14" t="s">
        <v>208</v>
      </c>
      <c r="H230" s="14" t="s">
        <v>208</v>
      </c>
      <c r="I230" s="14" t="s">
        <v>208</v>
      </c>
      <c r="J230" s="14" t="s">
        <v>208</v>
      </c>
      <c r="K230" s="14"/>
      <c r="L230" s="14" t="s">
        <v>208</v>
      </c>
      <c r="M230" s="24" t="s">
        <v>5</v>
      </c>
      <c r="N230" s="3"/>
    </row>
    <row r="231" spans="1:14" ht="15" x14ac:dyDescent="0.2">
      <c r="A231" s="1">
        <v>42077</v>
      </c>
      <c r="B231" s="10">
        <v>77</v>
      </c>
      <c r="C231" s="1" t="s">
        <v>10</v>
      </c>
      <c r="D231" s="1" t="s">
        <v>111</v>
      </c>
      <c r="E231" s="1" t="s">
        <v>111</v>
      </c>
      <c r="F231" s="14"/>
      <c r="G231" s="14" t="s">
        <v>208</v>
      </c>
      <c r="H231" s="14" t="s">
        <v>208</v>
      </c>
      <c r="I231" s="14" t="s">
        <v>208</v>
      </c>
      <c r="J231" s="14" t="s">
        <v>208</v>
      </c>
      <c r="K231" s="14"/>
      <c r="L231" s="14" t="s">
        <v>208</v>
      </c>
      <c r="M231" s="24" t="s">
        <v>5</v>
      </c>
      <c r="N231" s="3"/>
    </row>
    <row r="232" spans="1:14" x14ac:dyDescent="0.2">
      <c r="A232" s="1">
        <v>29078</v>
      </c>
      <c r="B232" s="2">
        <v>78</v>
      </c>
      <c r="C232" s="1" t="s">
        <v>10</v>
      </c>
      <c r="D232" s="1" t="s">
        <v>111</v>
      </c>
      <c r="E232" s="1" t="s">
        <v>111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/>
      <c r="L232" s="14" t="s">
        <v>208</v>
      </c>
      <c r="M232" s="24" t="s">
        <v>5</v>
      </c>
      <c r="N232" s="3"/>
    </row>
    <row r="233" spans="1:14" ht="15" x14ac:dyDescent="0.2">
      <c r="A233" s="1">
        <v>28079</v>
      </c>
      <c r="B233" s="10">
        <v>79</v>
      </c>
      <c r="C233" s="1" t="s">
        <v>10</v>
      </c>
      <c r="D233" s="1" t="s">
        <v>111</v>
      </c>
      <c r="E233" s="1" t="s">
        <v>111</v>
      </c>
      <c r="F233" s="14"/>
      <c r="G233" s="14" t="s">
        <v>208</v>
      </c>
      <c r="H233" s="14" t="s">
        <v>208</v>
      </c>
      <c r="I233" s="14" t="s">
        <v>208</v>
      </c>
      <c r="J233" s="14" t="s">
        <v>208</v>
      </c>
      <c r="K233" s="14"/>
      <c r="L233" s="14" t="s">
        <v>208</v>
      </c>
      <c r="M233" s="24" t="s">
        <v>5</v>
      </c>
      <c r="N233" s="3"/>
    </row>
    <row r="234" spans="1:14" ht="15" x14ac:dyDescent="0.2">
      <c r="A234" s="1">
        <v>59080</v>
      </c>
      <c r="B234" s="10">
        <v>80</v>
      </c>
      <c r="C234" s="1" t="s">
        <v>10</v>
      </c>
      <c r="D234" s="1" t="s">
        <v>111</v>
      </c>
      <c r="E234" s="1" t="s">
        <v>111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/>
      <c r="L234" s="14" t="s">
        <v>208</v>
      </c>
      <c r="M234" s="24" t="s">
        <v>5</v>
      </c>
      <c r="N234" s="3"/>
    </row>
    <row r="235" spans="1:14" x14ac:dyDescent="0.2">
      <c r="A235" s="1">
        <v>60082</v>
      </c>
      <c r="B235" s="2">
        <v>82</v>
      </c>
      <c r="C235" s="1" t="s">
        <v>10</v>
      </c>
      <c r="D235" s="1" t="s">
        <v>111</v>
      </c>
      <c r="E235" s="1" t="s">
        <v>111</v>
      </c>
      <c r="F235" s="14"/>
      <c r="G235" s="14" t="s">
        <v>208</v>
      </c>
      <c r="H235" s="14" t="s">
        <v>208</v>
      </c>
      <c r="I235" s="14" t="s">
        <v>208</v>
      </c>
      <c r="J235" s="14" t="s">
        <v>208</v>
      </c>
      <c r="K235" s="14"/>
      <c r="L235" s="14" t="s">
        <v>208</v>
      </c>
      <c r="M235" s="24" t="s">
        <v>5</v>
      </c>
      <c r="N235" s="3"/>
    </row>
    <row r="236" spans="1:14" x14ac:dyDescent="0.2">
      <c r="A236" s="1">
        <v>28083</v>
      </c>
      <c r="B236" s="2">
        <v>83</v>
      </c>
      <c r="C236" s="1" t="s">
        <v>10</v>
      </c>
      <c r="D236" s="1" t="s">
        <v>113</v>
      </c>
      <c r="E236" s="1" t="s">
        <v>113</v>
      </c>
      <c r="F236" s="14" t="s">
        <v>208</v>
      </c>
      <c r="G236" s="14" t="s">
        <v>208</v>
      </c>
      <c r="H236" s="14" t="s">
        <v>208</v>
      </c>
      <c r="I236" s="14" t="s">
        <v>208</v>
      </c>
      <c r="J236" s="14" t="s">
        <v>208</v>
      </c>
      <c r="K236" s="14"/>
      <c r="L236" s="14"/>
      <c r="M236" s="24" t="s">
        <v>6</v>
      </c>
      <c r="N236" s="3"/>
    </row>
    <row r="237" spans="1:14" ht="15" x14ac:dyDescent="0.2">
      <c r="A237" s="1">
        <v>51084</v>
      </c>
      <c r="B237" s="10">
        <v>84</v>
      </c>
      <c r="C237" s="1" t="s">
        <v>10</v>
      </c>
      <c r="D237" s="1" t="s">
        <v>111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/>
      <c r="L237" s="14" t="s">
        <v>208</v>
      </c>
      <c r="M237" s="24" t="s">
        <v>5</v>
      </c>
      <c r="N237" s="3"/>
    </row>
    <row r="238" spans="1:14" ht="15" x14ac:dyDescent="0.2">
      <c r="A238" s="1">
        <v>48085</v>
      </c>
      <c r="B238" s="10">
        <v>85</v>
      </c>
      <c r="C238" s="1" t="s">
        <v>10</v>
      </c>
      <c r="D238" s="1" t="s">
        <v>111</v>
      </c>
      <c r="E238" s="1" t="s">
        <v>111</v>
      </c>
      <c r="F238" s="14"/>
      <c r="G238" s="14" t="s">
        <v>208</v>
      </c>
      <c r="H238" s="14" t="s">
        <v>208</v>
      </c>
      <c r="I238" s="14" t="s">
        <v>208</v>
      </c>
      <c r="J238" s="14" t="s">
        <v>208</v>
      </c>
      <c r="K238" s="14"/>
      <c r="L238" s="14" t="s">
        <v>208</v>
      </c>
      <c r="M238" s="24" t="s">
        <v>5</v>
      </c>
      <c r="N238" s="3"/>
    </row>
    <row r="239" spans="1:14" ht="15" x14ac:dyDescent="0.2">
      <c r="A239" s="1">
        <v>47086</v>
      </c>
      <c r="B239" s="10">
        <v>86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">
        <v>5</v>
      </c>
      <c r="N239" s="3"/>
    </row>
    <row r="240" spans="1:14" ht="15" x14ac:dyDescent="0.2">
      <c r="A240" s="1">
        <v>42091</v>
      </c>
      <c r="B240" s="10">
        <v>91</v>
      </c>
      <c r="C240" s="1" t="s">
        <v>10</v>
      </c>
      <c r="D240" s="1" t="s">
        <v>111</v>
      </c>
      <c r="E240" s="1" t="s">
        <v>111</v>
      </c>
      <c r="F240" s="14"/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 t="s">
        <v>208</v>
      </c>
      <c r="M240" s="24" t="s">
        <v>5</v>
      </c>
      <c r="N240" s="3"/>
    </row>
    <row r="241" spans="1:14" ht="15" x14ac:dyDescent="0.2">
      <c r="A241" s="1">
        <v>45092</v>
      </c>
      <c r="B241" s="10">
        <v>92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">
        <v>5</v>
      </c>
      <c r="N241" s="3"/>
    </row>
    <row r="242" spans="1:14" ht="15" x14ac:dyDescent="0.2">
      <c r="A242" s="1">
        <v>40093</v>
      </c>
      <c r="B242" s="10">
        <v>93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">
        <v>5</v>
      </c>
      <c r="N242" s="3"/>
    </row>
    <row r="243" spans="1:14" ht="15" x14ac:dyDescent="0.2">
      <c r="A243" s="1">
        <v>38094</v>
      </c>
      <c r="B243" s="10">
        <v>94</v>
      </c>
      <c r="C243" s="1" t="s">
        <v>10</v>
      </c>
      <c r="D243" s="1" t="s">
        <v>111</v>
      </c>
      <c r="E243" s="1" t="s">
        <v>111</v>
      </c>
      <c r="F243" s="14"/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 t="s">
        <v>208</v>
      </c>
      <c r="M243" s="24" t="s">
        <v>5</v>
      </c>
      <c r="N243" s="3"/>
    </row>
    <row r="244" spans="1:14" ht="15" x14ac:dyDescent="0.2">
      <c r="A244" s="1">
        <v>31095</v>
      </c>
      <c r="B244" s="10">
        <v>95</v>
      </c>
      <c r="C244" s="1" t="s">
        <v>10</v>
      </c>
      <c r="D244" s="1" t="s">
        <v>111</v>
      </c>
      <c r="E244" s="1" t="s">
        <v>111</v>
      </c>
      <c r="F244" s="1"/>
      <c r="G244" s="14" t="s">
        <v>208</v>
      </c>
      <c r="H244" s="14" t="s">
        <v>208</v>
      </c>
      <c r="I244" s="14" t="s">
        <v>208</v>
      </c>
      <c r="J244" s="14" t="s">
        <v>208</v>
      </c>
      <c r="K244" s="1"/>
      <c r="L244" s="14" t="s">
        <v>208</v>
      </c>
      <c r="M244" s="24" t="s">
        <v>5</v>
      </c>
      <c r="N244" s="3"/>
    </row>
    <row r="245" spans="1:14" ht="15" x14ac:dyDescent="0.2">
      <c r="A245" s="1">
        <v>41096</v>
      </c>
      <c r="B245" s="10">
        <v>96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">
        <v>5</v>
      </c>
      <c r="N245" s="3"/>
    </row>
    <row r="246" spans="1:14" ht="15" x14ac:dyDescent="0.2">
      <c r="A246" s="1">
        <v>34097</v>
      </c>
      <c r="B246" s="10">
        <v>97</v>
      </c>
      <c r="C246" s="1" t="s">
        <v>10</v>
      </c>
      <c r="D246" s="1" t="s">
        <v>111</v>
      </c>
      <c r="E246" s="1" t="s">
        <v>111</v>
      </c>
      <c r="F246" s="14"/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 t="s">
        <v>208</v>
      </c>
      <c r="M246" s="24" t="s">
        <v>5</v>
      </c>
      <c r="N246" s="3"/>
    </row>
    <row r="247" spans="1:14" ht="15" x14ac:dyDescent="0.2">
      <c r="A247" s="1">
        <v>32098</v>
      </c>
      <c r="B247" s="10">
        <v>98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">
        <v>5</v>
      </c>
      <c r="N247" s="3"/>
    </row>
    <row r="248" spans="1:14" ht="15" x14ac:dyDescent="0.2">
      <c r="A248" s="1">
        <v>17158</v>
      </c>
      <c r="B248" s="10">
        <v>158</v>
      </c>
      <c r="C248" s="1" t="s">
        <v>10</v>
      </c>
      <c r="D248" s="1" t="s">
        <v>85</v>
      </c>
      <c r="E248" s="1" t="s">
        <v>109</v>
      </c>
      <c r="F248" s="14" t="s">
        <v>208</v>
      </c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/>
      <c r="M248" s="24" t="s">
        <v>6</v>
      </c>
      <c r="N248" s="3"/>
    </row>
    <row r="249" spans="1:14" ht="15" x14ac:dyDescent="0.2">
      <c r="A249" s="1">
        <v>17180</v>
      </c>
      <c r="B249" s="10">
        <v>180</v>
      </c>
      <c r="C249" s="1" t="s">
        <v>10</v>
      </c>
      <c r="D249" s="1" t="s">
        <v>109</v>
      </c>
      <c r="E249" s="1" t="s">
        <v>168</v>
      </c>
      <c r="F249" s="14" t="s">
        <v>208</v>
      </c>
      <c r="G249" s="14" t="s">
        <v>208</v>
      </c>
      <c r="H249" s="14" t="s">
        <v>208</v>
      </c>
      <c r="I249" s="14" t="s">
        <v>208</v>
      </c>
      <c r="J249" s="14" t="s">
        <v>208</v>
      </c>
      <c r="K249" s="14" t="s">
        <v>208</v>
      </c>
      <c r="L249" s="14"/>
      <c r="M249" s="24" t="s">
        <v>6</v>
      </c>
      <c r="N249" s="3"/>
    </row>
    <row r="250" spans="1:14" ht="15" x14ac:dyDescent="0.2">
      <c r="A250" s="1">
        <v>23292</v>
      </c>
      <c r="B250" s="10">
        <v>292</v>
      </c>
      <c r="C250" s="1" t="s">
        <v>10</v>
      </c>
      <c r="D250" s="1" t="s">
        <v>109</v>
      </c>
      <c r="E250" s="1" t="s">
        <v>143</v>
      </c>
      <c r="F250" s="14" t="s">
        <v>208</v>
      </c>
      <c r="G250" s="14" t="s">
        <v>208</v>
      </c>
      <c r="H250" s="14" t="s">
        <v>208</v>
      </c>
      <c r="I250" s="14" t="s">
        <v>208</v>
      </c>
      <c r="J250" s="14" t="s">
        <v>208</v>
      </c>
      <c r="K250" s="14" t="s">
        <v>208</v>
      </c>
      <c r="L250" s="14"/>
      <c r="M250" s="24" t="s">
        <v>6</v>
      </c>
      <c r="N250" s="3"/>
    </row>
    <row r="251" spans="1:14" x14ac:dyDescent="0.2">
      <c r="A251" s="1">
        <v>11296</v>
      </c>
      <c r="B251" s="2">
        <v>296</v>
      </c>
      <c r="C251" s="1" t="s">
        <v>10</v>
      </c>
      <c r="D251" s="1" t="s">
        <v>119</v>
      </c>
      <c r="E251" s="1" t="s">
        <v>109</v>
      </c>
      <c r="F251" s="14" t="s">
        <v>208</v>
      </c>
      <c r="G251" s="14" t="s">
        <v>208</v>
      </c>
      <c r="H251" s="14" t="s">
        <v>208</v>
      </c>
      <c r="I251" s="14" t="s">
        <v>208</v>
      </c>
      <c r="J251" s="14" t="s">
        <v>208</v>
      </c>
      <c r="K251" s="14" t="s">
        <v>208</v>
      </c>
      <c r="L251" s="14" t="s">
        <v>208</v>
      </c>
      <c r="M251" s="24" t="s">
        <v>5</v>
      </c>
      <c r="N251" s="3"/>
    </row>
    <row r="252" spans="1:14" x14ac:dyDescent="0.2">
      <c r="A252" s="1">
        <v>11299</v>
      </c>
      <c r="B252" s="2">
        <v>299</v>
      </c>
      <c r="C252" s="1" t="s">
        <v>10</v>
      </c>
      <c r="D252" s="1" t="s">
        <v>38</v>
      </c>
      <c r="E252" s="1" t="s">
        <v>111</v>
      </c>
      <c r="F252" s="14" t="s">
        <v>208</v>
      </c>
      <c r="G252" s="14" t="s">
        <v>208</v>
      </c>
      <c r="H252" s="14" t="s">
        <v>208</v>
      </c>
      <c r="I252" s="14" t="s">
        <v>208</v>
      </c>
      <c r="J252" s="14" t="s">
        <v>208</v>
      </c>
      <c r="K252" s="14" t="s">
        <v>208</v>
      </c>
      <c r="L252" s="14" t="s">
        <v>208</v>
      </c>
      <c r="M252" s="24" t="s">
        <v>6</v>
      </c>
      <c r="N252" s="3"/>
    </row>
    <row r="253" spans="1:14" ht="15" x14ac:dyDescent="0.2">
      <c r="A253" s="1">
        <v>13325</v>
      </c>
      <c r="B253" s="10">
        <v>325</v>
      </c>
      <c r="C253" s="1" t="s">
        <v>10</v>
      </c>
      <c r="D253" s="1" t="s">
        <v>38</v>
      </c>
      <c r="E253" s="1" t="s">
        <v>112</v>
      </c>
      <c r="F253" s="14" t="s">
        <v>208</v>
      </c>
      <c r="G253" s="14" t="s">
        <v>208</v>
      </c>
      <c r="H253" s="14" t="s">
        <v>208</v>
      </c>
      <c r="I253" s="14" t="s">
        <v>208</v>
      </c>
      <c r="J253" s="14" t="s">
        <v>208</v>
      </c>
      <c r="K253" s="14" t="s">
        <v>208</v>
      </c>
      <c r="L253" s="14" t="s">
        <v>208</v>
      </c>
      <c r="M253" s="24" t="s">
        <v>6</v>
      </c>
      <c r="N253" s="3"/>
    </row>
    <row r="254" spans="1:14" x14ac:dyDescent="0.2">
      <c r="A254" s="1">
        <v>10332</v>
      </c>
      <c r="B254" s="2">
        <v>332</v>
      </c>
      <c r="C254" s="1" t="s">
        <v>10</v>
      </c>
      <c r="D254" s="1" t="s">
        <v>71</v>
      </c>
      <c r="E254" s="1" t="s">
        <v>38</v>
      </c>
      <c r="F254" s="14" t="s">
        <v>208</v>
      </c>
      <c r="G254" s="14" t="s">
        <v>208</v>
      </c>
      <c r="H254" s="14" t="s">
        <v>208</v>
      </c>
      <c r="I254" s="14" t="s">
        <v>208</v>
      </c>
      <c r="J254" s="14" t="s">
        <v>208</v>
      </c>
      <c r="K254" s="14" t="s">
        <v>208</v>
      </c>
      <c r="L254" s="14" t="s">
        <v>208</v>
      </c>
      <c r="M254" s="24" t="s">
        <v>5</v>
      </c>
      <c r="N254" s="3"/>
    </row>
    <row r="255" spans="1:14" x14ac:dyDescent="0.2">
      <c r="A255" s="1">
        <v>10342</v>
      </c>
      <c r="B255" s="2">
        <v>342</v>
      </c>
      <c r="C255" s="1" t="s">
        <v>10</v>
      </c>
      <c r="D255" s="1" t="s">
        <v>71</v>
      </c>
      <c r="E255" s="1" t="s">
        <v>38</v>
      </c>
      <c r="F255" s="14" t="s">
        <v>208</v>
      </c>
      <c r="G255" s="14" t="s">
        <v>208</v>
      </c>
      <c r="H255" s="14" t="s">
        <v>208</v>
      </c>
      <c r="I255" s="14" t="s">
        <v>208</v>
      </c>
      <c r="J255" s="14" t="s">
        <v>208</v>
      </c>
      <c r="K255" s="14" t="s">
        <v>208</v>
      </c>
      <c r="L255" s="14" t="s">
        <v>208</v>
      </c>
      <c r="M255" s="24" t="s">
        <v>5</v>
      </c>
      <c r="N255" s="3"/>
    </row>
    <row r="256" spans="1:14" ht="15" x14ac:dyDescent="0.2">
      <c r="A256" s="1">
        <v>21352</v>
      </c>
      <c r="B256" s="10">
        <v>352</v>
      </c>
      <c r="C256" s="1" t="s">
        <v>10</v>
      </c>
      <c r="D256" s="1" t="s">
        <v>71</v>
      </c>
      <c r="E256" s="1" t="s">
        <v>38</v>
      </c>
      <c r="F256" s="14" t="s">
        <v>208</v>
      </c>
      <c r="G256" s="14" t="s">
        <v>208</v>
      </c>
      <c r="H256" s="14" t="s">
        <v>208</v>
      </c>
      <c r="I256" s="14" t="s">
        <v>208</v>
      </c>
      <c r="J256" s="14" t="s">
        <v>208</v>
      </c>
      <c r="K256" s="14" t="s">
        <v>208</v>
      </c>
      <c r="L256" s="14"/>
      <c r="M256" s="24" t="s">
        <v>6</v>
      </c>
      <c r="N256" s="3"/>
    </row>
    <row r="257" spans="1:14" ht="15" x14ac:dyDescent="0.2">
      <c r="A257" s="1">
        <v>16353</v>
      </c>
      <c r="B257" s="10">
        <v>353</v>
      </c>
      <c r="C257" s="1" t="s">
        <v>10</v>
      </c>
      <c r="D257" s="1" t="s">
        <v>62</v>
      </c>
      <c r="E257" s="1" t="s">
        <v>71</v>
      </c>
      <c r="F257" s="14" t="s">
        <v>208</v>
      </c>
      <c r="G257" s="14" t="s">
        <v>208</v>
      </c>
      <c r="H257" s="14" t="s">
        <v>208</v>
      </c>
      <c r="I257" s="14" t="s">
        <v>208</v>
      </c>
      <c r="J257" s="14" t="s">
        <v>208</v>
      </c>
      <c r="K257" s="14" t="s">
        <v>208</v>
      </c>
      <c r="L257" s="14" t="s">
        <v>208</v>
      </c>
      <c r="M257" s="24" t="s">
        <v>6</v>
      </c>
      <c r="N257" s="3"/>
    </row>
    <row r="258" spans="1:14" x14ac:dyDescent="0.2">
      <c r="A258" s="1">
        <v>11553</v>
      </c>
      <c r="B258" s="2">
        <v>553</v>
      </c>
      <c r="C258" s="1" t="s">
        <v>10</v>
      </c>
      <c r="D258" s="1" t="s">
        <v>168</v>
      </c>
      <c r="E258" s="1" t="s">
        <v>38</v>
      </c>
      <c r="F258" s="14" t="s">
        <v>208</v>
      </c>
      <c r="G258" s="14" t="s">
        <v>208</v>
      </c>
      <c r="H258" s="14" t="s">
        <v>208</v>
      </c>
      <c r="I258" s="14" t="s">
        <v>208</v>
      </c>
      <c r="J258" s="14" t="s">
        <v>208</v>
      </c>
      <c r="K258" s="14" t="s">
        <v>208</v>
      </c>
      <c r="L258" s="14"/>
      <c r="M258" s="24" t="s">
        <v>6</v>
      </c>
      <c r="N258" s="3"/>
    </row>
    <row r="259" spans="1:14" x14ac:dyDescent="0.2">
      <c r="A259" s="1">
        <v>11554</v>
      </c>
      <c r="B259" s="2">
        <v>554</v>
      </c>
      <c r="C259" s="1" t="s">
        <v>10</v>
      </c>
      <c r="D259" s="1" t="s">
        <v>168</v>
      </c>
      <c r="E259" s="1" t="s">
        <v>38</v>
      </c>
      <c r="F259" s="14" t="s">
        <v>208</v>
      </c>
      <c r="G259" s="14" t="s">
        <v>208</v>
      </c>
      <c r="H259" s="14" t="s">
        <v>208</v>
      </c>
      <c r="I259" s="14" t="s">
        <v>208</v>
      </c>
      <c r="J259" s="14" t="s">
        <v>208</v>
      </c>
      <c r="K259" s="14"/>
      <c r="L259" s="14"/>
      <c r="M259" s="24" t="s">
        <v>6</v>
      </c>
      <c r="N259" s="3"/>
    </row>
    <row r="260" spans="1:14" ht="15" x14ac:dyDescent="0.2">
      <c r="A260" s="1">
        <v>12720</v>
      </c>
      <c r="B260" s="10">
        <v>720</v>
      </c>
      <c r="C260" s="1" t="s">
        <v>10</v>
      </c>
      <c r="D260" s="1" t="s">
        <v>160</v>
      </c>
      <c r="E260" s="1" t="s">
        <v>85</v>
      </c>
      <c r="F260" s="14" t="s">
        <v>208</v>
      </c>
      <c r="G260" s="14" t="s">
        <v>208</v>
      </c>
      <c r="H260" s="14" t="s">
        <v>208</v>
      </c>
      <c r="I260" s="14" t="s">
        <v>208</v>
      </c>
      <c r="J260" s="14" t="s">
        <v>208</v>
      </c>
      <c r="K260" s="14" t="s">
        <v>208</v>
      </c>
      <c r="L260" s="14"/>
      <c r="M260" s="24" t="s">
        <v>6</v>
      </c>
      <c r="N260" s="3"/>
    </row>
    <row r="261" spans="1:14" ht="15" x14ac:dyDescent="0.2">
      <c r="A261" s="1">
        <v>12750</v>
      </c>
      <c r="B261" s="10">
        <v>750</v>
      </c>
      <c r="C261" s="1" t="s">
        <v>10</v>
      </c>
      <c r="D261" s="1" t="s">
        <v>85</v>
      </c>
      <c r="E261" s="1" t="s">
        <v>157</v>
      </c>
      <c r="F261" s="14" t="s">
        <v>208</v>
      </c>
      <c r="G261" s="14" t="s">
        <v>208</v>
      </c>
      <c r="H261" s="14" t="s">
        <v>208</v>
      </c>
      <c r="I261" s="14" t="s">
        <v>208</v>
      </c>
      <c r="J261" s="14" t="s">
        <v>208</v>
      </c>
      <c r="K261" s="14" t="s">
        <v>208</v>
      </c>
      <c r="L261" s="14"/>
      <c r="M261" s="24" t="s">
        <v>6</v>
      </c>
      <c r="N261" s="3"/>
    </row>
    <row r="262" spans="1:14" x14ac:dyDescent="0.2">
      <c r="A262" s="1">
        <v>26001</v>
      </c>
      <c r="B262" s="2">
        <v>1</v>
      </c>
      <c r="C262" s="1" t="s">
        <v>17</v>
      </c>
      <c r="D262" s="1" t="s">
        <v>120</v>
      </c>
      <c r="E262" s="1" t="s">
        <v>120</v>
      </c>
      <c r="F262" s="14" t="s">
        <v>208</v>
      </c>
      <c r="G262" s="14" t="s">
        <v>208</v>
      </c>
      <c r="H262" s="14" t="s">
        <v>208</v>
      </c>
      <c r="I262" s="14" t="s">
        <v>208</v>
      </c>
      <c r="J262" s="14" t="s">
        <v>208</v>
      </c>
      <c r="K262" s="14" t="s">
        <v>208</v>
      </c>
      <c r="L262" s="14" t="s">
        <v>208</v>
      </c>
      <c r="M262" s="24" t="s">
        <v>5</v>
      </c>
      <c r="N262" s="3"/>
    </row>
    <row r="263" spans="1:14" x14ac:dyDescent="0.2">
      <c r="A263" s="1">
        <v>53001</v>
      </c>
      <c r="B263" s="2">
        <v>1</v>
      </c>
      <c r="C263" s="1" t="s">
        <v>17</v>
      </c>
      <c r="D263" s="1" t="s">
        <v>121</v>
      </c>
      <c r="E263" s="1" t="s">
        <v>121</v>
      </c>
      <c r="F263" s="14" t="s">
        <v>208</v>
      </c>
      <c r="G263" s="14" t="s">
        <v>208</v>
      </c>
      <c r="H263" s="14" t="s">
        <v>208</v>
      </c>
      <c r="I263" s="14" t="s">
        <v>208</v>
      </c>
      <c r="J263" s="14" t="s">
        <v>208</v>
      </c>
      <c r="K263" s="14" t="s">
        <v>208</v>
      </c>
      <c r="L263" s="14" t="s">
        <v>208</v>
      </c>
      <c r="M263" s="24" t="s">
        <v>5</v>
      </c>
      <c r="N263" s="3"/>
    </row>
    <row r="264" spans="1:14" x14ac:dyDescent="0.2">
      <c r="A264" s="1">
        <v>89001</v>
      </c>
      <c r="B264" s="2">
        <v>1</v>
      </c>
      <c r="C264" s="1" t="s">
        <v>17</v>
      </c>
      <c r="D264" s="1" t="s">
        <v>122</v>
      </c>
      <c r="E264" s="1" t="s">
        <v>122</v>
      </c>
      <c r="F264" s="14" t="s">
        <v>208</v>
      </c>
      <c r="G264" s="14" t="s">
        <v>208</v>
      </c>
      <c r="H264" s="14" t="s">
        <v>208</v>
      </c>
      <c r="I264" s="14" t="s">
        <v>208</v>
      </c>
      <c r="J264" s="14" t="s">
        <v>208</v>
      </c>
      <c r="K264" s="14" t="s">
        <v>208</v>
      </c>
      <c r="L264" s="14" t="s">
        <v>208</v>
      </c>
      <c r="M264" s="24" t="s">
        <v>6</v>
      </c>
      <c r="N264" s="3"/>
    </row>
    <row r="265" spans="1:14" x14ac:dyDescent="0.2">
      <c r="A265" s="1">
        <v>41002</v>
      </c>
      <c r="B265" s="2">
        <v>2</v>
      </c>
      <c r="C265" s="1" t="s">
        <v>17</v>
      </c>
      <c r="D265" s="1" t="s">
        <v>121</v>
      </c>
      <c r="E265" s="1" t="s">
        <v>121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4" t="s">
        <v>208</v>
      </c>
      <c r="L265" s="14" t="s">
        <v>208</v>
      </c>
      <c r="M265" s="24" t="s">
        <v>5</v>
      </c>
      <c r="N265" s="3"/>
    </row>
    <row r="266" spans="1:14" ht="15" x14ac:dyDescent="0.2">
      <c r="A266" s="1">
        <v>89002</v>
      </c>
      <c r="B266" s="10">
        <v>2</v>
      </c>
      <c r="C266" s="1" t="s">
        <v>17</v>
      </c>
      <c r="D266" s="1" t="s">
        <v>117</v>
      </c>
      <c r="E266" s="1" t="s">
        <v>120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 t="s">
        <v>208</v>
      </c>
      <c r="M266" s="24" t="s">
        <v>5</v>
      </c>
      <c r="N266" s="3"/>
    </row>
    <row r="267" spans="1:14" x14ac:dyDescent="0.2">
      <c r="A267" s="1">
        <v>35003</v>
      </c>
      <c r="B267" s="2">
        <v>3</v>
      </c>
      <c r="C267" s="1" t="s">
        <v>17</v>
      </c>
      <c r="D267" s="1" t="s">
        <v>123</v>
      </c>
      <c r="E267" s="1" t="s">
        <v>123</v>
      </c>
      <c r="F267" s="14" t="s">
        <v>208</v>
      </c>
      <c r="G267" s="14" t="s">
        <v>208</v>
      </c>
      <c r="H267" s="14" t="s">
        <v>208</v>
      </c>
      <c r="I267" s="14" t="s">
        <v>208</v>
      </c>
      <c r="J267" s="14" t="s">
        <v>208</v>
      </c>
      <c r="K267" s="14" t="s">
        <v>208</v>
      </c>
      <c r="L267" s="14" t="s">
        <v>208</v>
      </c>
      <c r="M267" s="24" t="s">
        <v>5</v>
      </c>
      <c r="N267" s="3"/>
    </row>
    <row r="268" spans="1:14" ht="15" x14ac:dyDescent="0.2">
      <c r="A268" s="1">
        <v>91003</v>
      </c>
      <c r="B268" s="10">
        <v>3</v>
      </c>
      <c r="C268" s="1" t="s">
        <v>17</v>
      </c>
      <c r="D268" s="1" t="s">
        <v>120</v>
      </c>
      <c r="E268" s="1" t="s">
        <v>117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 t="s">
        <v>208</v>
      </c>
      <c r="L268" s="14" t="s">
        <v>208</v>
      </c>
      <c r="M268" s="24" t="s">
        <v>5</v>
      </c>
      <c r="N268" s="3"/>
    </row>
    <row r="269" spans="1:14" x14ac:dyDescent="0.2">
      <c r="A269" s="1">
        <v>37004</v>
      </c>
      <c r="B269" s="2">
        <v>4</v>
      </c>
      <c r="C269" s="1" t="s">
        <v>17</v>
      </c>
      <c r="D269" s="1" t="s">
        <v>121</v>
      </c>
      <c r="E269" s="1" t="s">
        <v>121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 t="s">
        <v>208</v>
      </c>
      <c r="M269" s="24" t="s">
        <v>5</v>
      </c>
      <c r="N269" s="3"/>
    </row>
    <row r="270" spans="1:14" x14ac:dyDescent="0.2">
      <c r="A270" s="1">
        <v>29005</v>
      </c>
      <c r="B270" s="2">
        <v>5</v>
      </c>
      <c r="C270" s="1" t="s">
        <v>17</v>
      </c>
      <c r="D270" s="1" t="s">
        <v>123</v>
      </c>
      <c r="E270" s="1" t="s">
        <v>123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 t="s">
        <v>208</v>
      </c>
      <c r="L270" s="14" t="s">
        <v>208</v>
      </c>
      <c r="M270" s="24" t="s">
        <v>6</v>
      </c>
      <c r="N270" s="3"/>
    </row>
    <row r="271" spans="1:14" ht="15" x14ac:dyDescent="0.2">
      <c r="A271" s="1">
        <v>38010</v>
      </c>
      <c r="B271" s="10">
        <v>10</v>
      </c>
      <c r="C271" s="1" t="s">
        <v>17</v>
      </c>
      <c r="D271" s="1" t="s">
        <v>137</v>
      </c>
      <c r="E271" s="1" t="s">
        <v>137</v>
      </c>
      <c r="F271" s="14" t="s">
        <v>208</v>
      </c>
      <c r="G271" s="14" t="s">
        <v>208</v>
      </c>
      <c r="H271" s="14" t="s">
        <v>208</v>
      </c>
      <c r="I271" s="14" t="s">
        <v>208</v>
      </c>
      <c r="J271" s="14" t="s">
        <v>208</v>
      </c>
      <c r="K271" s="14" t="s">
        <v>208</v>
      </c>
      <c r="L271" s="14" t="s">
        <v>208</v>
      </c>
      <c r="M271" s="24" t="s">
        <v>6</v>
      </c>
      <c r="N271" s="3"/>
    </row>
    <row r="272" spans="1:14" x14ac:dyDescent="0.2">
      <c r="A272" s="1">
        <v>26012</v>
      </c>
      <c r="B272" s="2">
        <v>12</v>
      </c>
      <c r="C272" s="1" t="s">
        <v>17</v>
      </c>
      <c r="D272" s="1" t="s">
        <v>39</v>
      </c>
      <c r="E272" s="1" t="s">
        <v>121</v>
      </c>
      <c r="F272" s="14" t="s">
        <v>208</v>
      </c>
      <c r="G272" s="14" t="s">
        <v>208</v>
      </c>
      <c r="H272" s="14" t="s">
        <v>208</v>
      </c>
      <c r="I272" s="14" t="s">
        <v>208</v>
      </c>
      <c r="J272" s="14" t="s">
        <v>208</v>
      </c>
      <c r="K272" s="14" t="s">
        <v>208</v>
      </c>
      <c r="L272" s="14" t="s">
        <v>208</v>
      </c>
      <c r="M272" s="24" t="s">
        <v>5</v>
      </c>
      <c r="N272" s="3"/>
    </row>
    <row r="273" spans="1:14" x14ac:dyDescent="0.2">
      <c r="A273" s="1">
        <v>25014</v>
      </c>
      <c r="B273" s="2">
        <v>14</v>
      </c>
      <c r="C273" s="1" t="s">
        <v>17</v>
      </c>
      <c r="D273" s="1" t="s">
        <v>124</v>
      </c>
      <c r="E273" s="1" t="s">
        <v>39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 t="s">
        <v>208</v>
      </c>
      <c r="M273" s="24" t="s">
        <v>6</v>
      </c>
      <c r="N273" s="3"/>
    </row>
    <row r="274" spans="1:14" x14ac:dyDescent="0.2">
      <c r="A274" s="1">
        <v>25015</v>
      </c>
      <c r="B274" s="2">
        <v>15</v>
      </c>
      <c r="C274" s="1" t="s">
        <v>17</v>
      </c>
      <c r="D274" s="1" t="s">
        <v>39</v>
      </c>
      <c r="E274" s="1" t="s">
        <v>124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">
        <v>5</v>
      </c>
      <c r="N274" s="3"/>
    </row>
    <row r="275" spans="1:14" ht="15" x14ac:dyDescent="0.2">
      <c r="A275" s="1">
        <v>44017</v>
      </c>
      <c r="B275" s="10">
        <v>17</v>
      </c>
      <c r="C275" s="1" t="s">
        <v>17</v>
      </c>
      <c r="D275" s="1" t="s">
        <v>119</v>
      </c>
      <c r="E275" s="1" t="s">
        <v>119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 t="s">
        <v>208</v>
      </c>
      <c r="L275" s="14"/>
      <c r="M275" s="24" t="s">
        <v>6</v>
      </c>
      <c r="N275" s="3"/>
    </row>
    <row r="276" spans="1:14" ht="15" x14ac:dyDescent="0.2">
      <c r="A276" s="1">
        <v>46019</v>
      </c>
      <c r="B276" s="10">
        <v>19</v>
      </c>
      <c r="C276" s="1" t="s">
        <v>17</v>
      </c>
      <c r="D276" s="1" t="s">
        <v>178</v>
      </c>
      <c r="E276" s="1" t="s">
        <v>139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/>
      <c r="M276" s="24" t="s">
        <v>6</v>
      </c>
      <c r="N276" s="3"/>
    </row>
    <row r="277" spans="1:14" ht="15" x14ac:dyDescent="0.2">
      <c r="A277" s="1">
        <v>42020</v>
      </c>
      <c r="B277" s="10">
        <v>20</v>
      </c>
      <c r="C277" s="1" t="s">
        <v>17</v>
      </c>
      <c r="D277" s="1" t="s">
        <v>179</v>
      </c>
      <c r="E277" s="1" t="s">
        <v>178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 t="s">
        <v>208</v>
      </c>
      <c r="L277" s="14"/>
      <c r="M277" s="24" t="s">
        <v>6</v>
      </c>
      <c r="N277" s="3"/>
    </row>
    <row r="278" spans="1:14" x14ac:dyDescent="0.2">
      <c r="A278" s="1">
        <v>23022</v>
      </c>
      <c r="B278" s="2">
        <v>22</v>
      </c>
      <c r="C278" s="1" t="s">
        <v>17</v>
      </c>
      <c r="D278" s="1" t="s">
        <v>122</v>
      </c>
      <c r="E278" s="1" t="s">
        <v>123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 t="s">
        <v>208</v>
      </c>
      <c r="M278" s="24" t="s">
        <v>6</v>
      </c>
      <c r="N278" s="3"/>
    </row>
    <row r="279" spans="1:14" x14ac:dyDescent="0.2">
      <c r="A279" s="1">
        <v>20023</v>
      </c>
      <c r="B279" s="2">
        <v>23</v>
      </c>
      <c r="C279" s="1" t="s">
        <v>17</v>
      </c>
      <c r="D279" s="1" t="s">
        <v>126</v>
      </c>
      <c r="E279" s="1" t="s">
        <v>123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 t="s">
        <v>208</v>
      </c>
      <c r="M279" s="24" t="s">
        <v>6</v>
      </c>
      <c r="N279" s="3"/>
    </row>
    <row r="280" spans="1:14" x14ac:dyDescent="0.2">
      <c r="A280" s="1">
        <v>18024</v>
      </c>
      <c r="B280" s="2">
        <v>24</v>
      </c>
      <c r="C280" s="1" t="s">
        <v>17</v>
      </c>
      <c r="D280" s="1" t="s">
        <v>123</v>
      </c>
      <c r="E280" s="1" t="s">
        <v>127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">
        <v>5</v>
      </c>
      <c r="N280" s="3"/>
    </row>
    <row r="281" spans="1:14" x14ac:dyDescent="0.2">
      <c r="A281" s="1">
        <v>17027</v>
      </c>
      <c r="B281" s="2">
        <v>27</v>
      </c>
      <c r="C281" s="1" t="s">
        <v>17</v>
      </c>
      <c r="D281" s="1" t="s">
        <v>123</v>
      </c>
      <c r="E281" s="1" t="s">
        <v>128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 t="s">
        <v>208</v>
      </c>
      <c r="M281" s="24" t="s">
        <v>6</v>
      </c>
      <c r="N281" s="3"/>
    </row>
    <row r="282" spans="1:14" x14ac:dyDescent="0.2">
      <c r="A282" s="1">
        <v>25031</v>
      </c>
      <c r="B282" s="2">
        <v>31</v>
      </c>
      <c r="C282" s="1" t="s">
        <v>17</v>
      </c>
      <c r="D282" s="1" t="s">
        <v>126</v>
      </c>
      <c r="E282" s="1" t="s">
        <v>123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 t="s">
        <v>208</v>
      </c>
      <c r="M282" s="24" t="s">
        <v>6</v>
      </c>
      <c r="N282" s="3"/>
    </row>
    <row r="283" spans="1:14" x14ac:dyDescent="0.2">
      <c r="A283" s="1">
        <v>21035</v>
      </c>
      <c r="B283" s="2">
        <v>35</v>
      </c>
      <c r="C283" s="1" t="s">
        <v>17</v>
      </c>
      <c r="D283" s="1" t="s">
        <v>39</v>
      </c>
      <c r="E283" s="1" t="s">
        <v>129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 t="s">
        <v>208</v>
      </c>
      <c r="M283" s="24" t="s">
        <v>6</v>
      </c>
      <c r="N283" s="3"/>
    </row>
    <row r="284" spans="1:14" x14ac:dyDescent="0.2">
      <c r="A284" s="1">
        <v>17036</v>
      </c>
      <c r="B284" s="2">
        <v>36</v>
      </c>
      <c r="C284" s="1" t="s">
        <v>17</v>
      </c>
      <c r="D284" s="1" t="s">
        <v>130</v>
      </c>
      <c r="E284" s="1" t="s">
        <v>39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 t="s">
        <v>208</v>
      </c>
      <c r="M284" s="24" t="s">
        <v>6</v>
      </c>
      <c r="N284" s="3"/>
    </row>
    <row r="285" spans="1:14" x14ac:dyDescent="0.2">
      <c r="A285" s="1">
        <v>15038</v>
      </c>
      <c r="B285" s="2">
        <v>38</v>
      </c>
      <c r="C285" s="1" t="s">
        <v>17</v>
      </c>
      <c r="D285" s="1" t="s">
        <v>131</v>
      </c>
      <c r="E285" s="1" t="s">
        <v>39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">
        <v>6</v>
      </c>
      <c r="N285" s="3"/>
    </row>
    <row r="286" spans="1:14" x14ac:dyDescent="0.2">
      <c r="A286" s="1">
        <v>20040</v>
      </c>
      <c r="B286" s="2">
        <v>40</v>
      </c>
      <c r="C286" s="1" t="s">
        <v>17</v>
      </c>
      <c r="D286" s="1" t="s">
        <v>132</v>
      </c>
      <c r="E286" s="1" t="s">
        <v>39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">
        <v>6</v>
      </c>
      <c r="N286" s="3"/>
    </row>
    <row r="287" spans="1:14" x14ac:dyDescent="0.2">
      <c r="A287" s="1">
        <v>16041</v>
      </c>
      <c r="B287" s="2">
        <v>41</v>
      </c>
      <c r="C287" s="1" t="s">
        <v>17</v>
      </c>
      <c r="D287" s="1" t="s">
        <v>123</v>
      </c>
      <c r="E287" s="1" t="s">
        <v>121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 t="s">
        <v>208</v>
      </c>
      <c r="M287" s="24" t="s">
        <v>5</v>
      </c>
      <c r="N287" s="3"/>
    </row>
    <row r="288" spans="1:14" x14ac:dyDescent="0.2">
      <c r="A288" s="1">
        <v>18042</v>
      </c>
      <c r="B288" s="2">
        <v>42</v>
      </c>
      <c r="C288" s="1" t="s">
        <v>17</v>
      </c>
      <c r="D288" s="1" t="s">
        <v>133</v>
      </c>
      <c r="E288" s="1" t="s">
        <v>39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 t="s">
        <v>208</v>
      </c>
      <c r="M288" s="24" t="s">
        <v>6</v>
      </c>
      <c r="N288" s="3"/>
    </row>
    <row r="289" spans="1:14" x14ac:dyDescent="0.2">
      <c r="A289" s="1">
        <v>16044</v>
      </c>
      <c r="B289" s="2">
        <v>44</v>
      </c>
      <c r="C289" s="1" t="s">
        <v>17</v>
      </c>
      <c r="D289" s="1" t="s">
        <v>123</v>
      </c>
      <c r="E289" s="1" t="s">
        <v>134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 t="s">
        <v>208</v>
      </c>
      <c r="M289" s="24" t="s">
        <v>5</v>
      </c>
      <c r="N289" s="3"/>
    </row>
    <row r="290" spans="1:14" x14ac:dyDescent="0.2">
      <c r="A290" s="1">
        <v>16045</v>
      </c>
      <c r="B290" s="2">
        <v>45</v>
      </c>
      <c r="C290" s="1" t="s">
        <v>17</v>
      </c>
      <c r="D290" s="1" t="s">
        <v>135</v>
      </c>
      <c r="E290" s="1" t="s">
        <v>123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 t="s">
        <v>208</v>
      </c>
      <c r="M290" s="24" t="s">
        <v>5</v>
      </c>
      <c r="N290" s="3"/>
    </row>
    <row r="291" spans="1:14" x14ac:dyDescent="0.2">
      <c r="A291" s="1">
        <v>16046</v>
      </c>
      <c r="B291" s="2">
        <v>46</v>
      </c>
      <c r="C291" s="1" t="s">
        <v>17</v>
      </c>
      <c r="D291" s="1" t="s">
        <v>123</v>
      </c>
      <c r="E291" s="1" t="s">
        <v>135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">
        <v>5</v>
      </c>
      <c r="N291" s="3"/>
    </row>
    <row r="292" spans="1:14" x14ac:dyDescent="0.2">
      <c r="A292" s="1">
        <v>23049</v>
      </c>
      <c r="B292" s="2">
        <v>49</v>
      </c>
      <c r="C292" s="1" t="s">
        <v>17</v>
      </c>
      <c r="D292" s="1" t="s">
        <v>123</v>
      </c>
      <c r="E292" s="1" t="s">
        <v>136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">
        <v>6</v>
      </c>
      <c r="N292" s="3"/>
    </row>
    <row r="293" spans="1:14" x14ac:dyDescent="0.2">
      <c r="A293" s="1">
        <v>23050</v>
      </c>
      <c r="B293" s="2">
        <v>50</v>
      </c>
      <c r="C293" s="1" t="s">
        <v>17</v>
      </c>
      <c r="D293" s="1" t="s">
        <v>137</v>
      </c>
      <c r="E293" s="1" t="s">
        <v>123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">
        <v>5</v>
      </c>
      <c r="N293" s="3"/>
    </row>
    <row r="294" spans="1:14" x14ac:dyDescent="0.2">
      <c r="A294" s="1">
        <v>26053</v>
      </c>
      <c r="B294" s="2">
        <v>53</v>
      </c>
      <c r="C294" s="1" t="s">
        <v>17</v>
      </c>
      <c r="D294" s="1" t="s">
        <v>123</v>
      </c>
      <c r="E294" s="1" t="s">
        <v>138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 t="s">
        <v>208</v>
      </c>
      <c r="M294" s="24" t="s">
        <v>5</v>
      </c>
      <c r="N294" s="3"/>
    </row>
    <row r="295" spans="1:14" x14ac:dyDescent="0.2">
      <c r="A295" s="1">
        <v>26056</v>
      </c>
      <c r="B295" s="2">
        <v>56</v>
      </c>
      <c r="C295" s="1" t="s">
        <v>17</v>
      </c>
      <c r="D295" s="1" t="s">
        <v>109</v>
      </c>
      <c r="E295" s="1" t="s">
        <v>120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/>
      <c r="M295" s="24" t="s">
        <v>6</v>
      </c>
      <c r="N295" s="3"/>
    </row>
    <row r="296" spans="1:14" x14ac:dyDescent="0.2">
      <c r="A296" s="1">
        <v>21057</v>
      </c>
      <c r="B296" s="2">
        <v>57</v>
      </c>
      <c r="C296" s="1" t="s">
        <v>17</v>
      </c>
      <c r="D296" s="1" t="s">
        <v>39</v>
      </c>
      <c r="E296" s="1" t="s">
        <v>119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 t="s">
        <v>208</v>
      </c>
      <c r="M296" s="24" t="s">
        <v>6</v>
      </c>
      <c r="N296" s="3"/>
    </row>
    <row r="297" spans="1:14" x14ac:dyDescent="0.2">
      <c r="A297" s="1">
        <v>22058</v>
      </c>
      <c r="B297" s="2">
        <v>58</v>
      </c>
      <c r="C297" s="1" t="s">
        <v>17</v>
      </c>
      <c r="D297" s="1" t="s">
        <v>139</v>
      </c>
      <c r="E297" s="1" t="s">
        <v>39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">
        <v>6</v>
      </c>
      <c r="N297" s="3"/>
    </row>
    <row r="298" spans="1:14" x14ac:dyDescent="0.2">
      <c r="A298" s="1">
        <v>11061</v>
      </c>
      <c r="B298" s="2">
        <v>61</v>
      </c>
      <c r="C298" s="1" t="s">
        <v>17</v>
      </c>
      <c r="D298" s="1" t="s">
        <v>62</v>
      </c>
      <c r="E298" s="1" t="s">
        <v>139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 t="s">
        <v>208</v>
      </c>
      <c r="M298" s="24" t="s">
        <v>6</v>
      </c>
      <c r="N298" s="3"/>
    </row>
    <row r="299" spans="1:14" ht="15" x14ac:dyDescent="0.2">
      <c r="A299" s="1">
        <v>11064</v>
      </c>
      <c r="B299" s="10">
        <v>64</v>
      </c>
      <c r="C299" s="1" t="s">
        <v>17</v>
      </c>
      <c r="D299" s="1" t="s">
        <v>62</v>
      </c>
      <c r="E299" s="1" t="s">
        <v>178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 t="s">
        <v>208</v>
      </c>
      <c r="M299" s="24" t="s">
        <v>6</v>
      </c>
      <c r="N299" s="3"/>
    </row>
    <row r="300" spans="1:14" x14ac:dyDescent="0.2">
      <c r="A300" s="1">
        <v>16065</v>
      </c>
      <c r="B300" s="2">
        <v>65</v>
      </c>
      <c r="C300" s="1" t="s">
        <v>17</v>
      </c>
      <c r="D300" s="1" t="s">
        <v>140</v>
      </c>
      <c r="E300" s="1" t="s">
        <v>141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">
        <v>5</v>
      </c>
      <c r="N300" s="3"/>
    </row>
    <row r="301" spans="1:14" x14ac:dyDescent="0.2">
      <c r="A301" s="1">
        <v>17066</v>
      </c>
      <c r="B301" s="2">
        <v>66</v>
      </c>
      <c r="C301" s="1" t="s">
        <v>17</v>
      </c>
      <c r="D301" s="1" t="s">
        <v>142</v>
      </c>
      <c r="E301" s="1" t="s">
        <v>143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">
        <v>5</v>
      </c>
      <c r="N301" s="3"/>
    </row>
    <row r="302" spans="1:14" x14ac:dyDescent="0.2">
      <c r="A302" s="1">
        <v>25086</v>
      </c>
      <c r="B302" s="2">
        <v>86</v>
      </c>
      <c r="C302" s="1" t="s">
        <v>17</v>
      </c>
      <c r="D302" s="1" t="s">
        <v>144</v>
      </c>
      <c r="E302" s="1" t="s">
        <v>145</v>
      </c>
      <c r="F302" s="14"/>
      <c r="G302" s="14" t="s">
        <v>208</v>
      </c>
      <c r="H302" s="14" t="s">
        <v>208</v>
      </c>
      <c r="I302" s="14" t="s">
        <v>208</v>
      </c>
      <c r="J302" s="14"/>
      <c r="K302" s="14"/>
      <c r="L302" s="14"/>
      <c r="M302" s="24" t="s">
        <v>6</v>
      </c>
      <c r="N302" s="3"/>
    </row>
    <row r="303" spans="1:14" ht="15" x14ac:dyDescent="0.2">
      <c r="A303" s="1">
        <v>29096</v>
      </c>
      <c r="B303" s="10">
        <v>96</v>
      </c>
      <c r="C303" s="1" t="s">
        <v>17</v>
      </c>
      <c r="D303" s="1" t="s">
        <v>145</v>
      </c>
      <c r="E303" s="1" t="s">
        <v>135</v>
      </c>
      <c r="F303" s="14"/>
      <c r="G303" s="14" t="s">
        <v>208</v>
      </c>
      <c r="H303" s="14" t="s">
        <v>208</v>
      </c>
      <c r="I303" s="14" t="s">
        <v>208</v>
      </c>
      <c r="J303" s="14"/>
      <c r="K303" s="14"/>
      <c r="L303" s="14"/>
      <c r="M303" s="24" t="s">
        <v>6</v>
      </c>
      <c r="N303" s="3"/>
    </row>
    <row r="304" spans="1:14" ht="15" x14ac:dyDescent="0.2">
      <c r="A304" s="1">
        <v>29096</v>
      </c>
      <c r="B304" s="10">
        <v>96</v>
      </c>
      <c r="C304" s="1" t="s">
        <v>17</v>
      </c>
      <c r="D304" s="1" t="s">
        <v>145</v>
      </c>
      <c r="E304" s="1" t="s">
        <v>135</v>
      </c>
      <c r="F304" s="14"/>
      <c r="G304" s="14" t="s">
        <v>208</v>
      </c>
      <c r="H304" s="14" t="s">
        <v>208</v>
      </c>
      <c r="I304" s="14" t="s">
        <v>208</v>
      </c>
      <c r="J304" s="14"/>
      <c r="K304" s="14"/>
      <c r="L304" s="14"/>
      <c r="M304" s="24" t="s">
        <v>6</v>
      </c>
      <c r="N304" s="3"/>
    </row>
    <row r="305" spans="1:14" ht="15" x14ac:dyDescent="0.2">
      <c r="A305" s="1">
        <v>20143</v>
      </c>
      <c r="B305" s="10">
        <v>143</v>
      </c>
      <c r="C305" s="1" t="s">
        <v>17</v>
      </c>
      <c r="D305" s="1" t="s">
        <v>120</v>
      </c>
      <c r="E305" s="1" t="s">
        <v>62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/>
      <c r="M305" s="24" t="s">
        <v>6</v>
      </c>
      <c r="N305" s="3"/>
    </row>
    <row r="306" spans="1:14" ht="15" x14ac:dyDescent="0.2">
      <c r="A306" s="1">
        <v>17151</v>
      </c>
      <c r="B306" s="10">
        <v>151</v>
      </c>
      <c r="C306" s="1" t="s">
        <v>17</v>
      </c>
      <c r="D306" s="1" t="s">
        <v>117</v>
      </c>
      <c r="E306" s="1" t="s">
        <v>62</v>
      </c>
      <c r="F306" s="14" t="s">
        <v>208</v>
      </c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 t="s">
        <v>208</v>
      </c>
      <c r="M306" s="24" t="s">
        <v>6</v>
      </c>
      <c r="N306" s="3"/>
    </row>
    <row r="307" spans="1:14" ht="15" x14ac:dyDescent="0.2">
      <c r="A307" s="1">
        <v>16157</v>
      </c>
      <c r="B307" s="10">
        <v>157</v>
      </c>
      <c r="C307" s="1" t="s">
        <v>17</v>
      </c>
      <c r="D307" s="1" t="s">
        <v>41</v>
      </c>
      <c r="E307" s="1" t="s">
        <v>146</v>
      </c>
      <c r="F307" s="14" t="s">
        <v>208</v>
      </c>
      <c r="G307" s="14" t="s">
        <v>208</v>
      </c>
      <c r="H307" s="14" t="s">
        <v>208</v>
      </c>
      <c r="I307" s="14" t="s">
        <v>208</v>
      </c>
      <c r="J307" s="14" t="s">
        <v>208</v>
      </c>
      <c r="K307" s="14" t="s">
        <v>208</v>
      </c>
      <c r="L307" s="14" t="s">
        <v>208</v>
      </c>
      <c r="M307" s="24" t="s">
        <v>6</v>
      </c>
      <c r="N307" s="3"/>
    </row>
    <row r="308" spans="1:14" x14ac:dyDescent="0.2">
      <c r="A308" s="1">
        <v>11167</v>
      </c>
      <c r="B308" s="2">
        <v>167</v>
      </c>
      <c r="C308" s="1" t="s">
        <v>17</v>
      </c>
      <c r="D308" s="1" t="s">
        <v>38</v>
      </c>
      <c r="E308" s="1" t="s">
        <v>120</v>
      </c>
      <c r="F308" s="14" t="s">
        <v>208</v>
      </c>
      <c r="G308" s="14" t="s">
        <v>208</v>
      </c>
      <c r="H308" s="14" t="s">
        <v>208</v>
      </c>
      <c r="I308" s="14" t="s">
        <v>208</v>
      </c>
      <c r="J308" s="14" t="s">
        <v>208</v>
      </c>
      <c r="K308" s="14" t="s">
        <v>208</v>
      </c>
      <c r="L308" s="14" t="s">
        <v>208</v>
      </c>
      <c r="M308" s="24" t="s">
        <v>5</v>
      </c>
      <c r="N308" s="3"/>
    </row>
    <row r="309" spans="1:14" ht="15" x14ac:dyDescent="0.2">
      <c r="A309" s="1">
        <v>10168</v>
      </c>
      <c r="B309" s="10">
        <v>168</v>
      </c>
      <c r="C309" s="1" t="s">
        <v>17</v>
      </c>
      <c r="D309" s="1" t="s">
        <v>38</v>
      </c>
      <c r="E309" s="1" t="s">
        <v>119</v>
      </c>
      <c r="F309" s="14" t="s">
        <v>208</v>
      </c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/>
      <c r="M309" s="24" t="s">
        <v>6</v>
      </c>
      <c r="N309" s="3"/>
    </row>
    <row r="310" spans="1:14" x14ac:dyDescent="0.2">
      <c r="A310" s="1">
        <v>10169</v>
      </c>
      <c r="B310" s="2">
        <v>169</v>
      </c>
      <c r="C310" s="1" t="s">
        <v>17</v>
      </c>
      <c r="D310" s="1" t="s">
        <v>118</v>
      </c>
      <c r="E310" s="1" t="s">
        <v>38</v>
      </c>
      <c r="F310" s="14" t="s">
        <v>208</v>
      </c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/>
      <c r="M310" s="24" t="s">
        <v>6</v>
      </c>
      <c r="N310" s="3"/>
    </row>
    <row r="311" spans="1:14" x14ac:dyDescent="0.2">
      <c r="A311" s="1">
        <v>11170</v>
      </c>
      <c r="B311" s="2">
        <v>170</v>
      </c>
      <c r="C311" s="1" t="s">
        <v>17</v>
      </c>
      <c r="D311" s="1" t="s">
        <v>38</v>
      </c>
      <c r="E311" s="1" t="s">
        <v>119</v>
      </c>
      <c r="F311" s="14" t="s">
        <v>208</v>
      </c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">
        <v>5</v>
      </c>
      <c r="N311" s="3"/>
    </row>
    <row r="312" spans="1:14" x14ac:dyDescent="0.2">
      <c r="A312" s="1">
        <v>13171</v>
      </c>
      <c r="B312" s="2">
        <v>171</v>
      </c>
      <c r="C312" s="1" t="s">
        <v>17</v>
      </c>
      <c r="D312" s="1" t="s">
        <v>38</v>
      </c>
      <c r="E312" s="1" t="s">
        <v>147</v>
      </c>
      <c r="F312" s="14" t="s">
        <v>208</v>
      </c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 t="s">
        <v>208</v>
      </c>
      <c r="M312" s="24" t="s">
        <v>5</v>
      </c>
      <c r="N312" s="3"/>
    </row>
    <row r="313" spans="1:14" ht="15" x14ac:dyDescent="0.2">
      <c r="A313" s="1">
        <v>10255</v>
      </c>
      <c r="B313" s="10">
        <v>255</v>
      </c>
      <c r="C313" s="1" t="s">
        <v>17</v>
      </c>
      <c r="D313" s="1" t="s">
        <v>38</v>
      </c>
      <c r="E313" s="1" t="s">
        <v>146</v>
      </c>
      <c r="F313" s="14" t="s">
        <v>208</v>
      </c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/>
      <c r="M313" s="24" t="s">
        <v>6</v>
      </c>
      <c r="N313" s="3"/>
    </row>
    <row r="314" spans="1:14" x14ac:dyDescent="0.2">
      <c r="A314" s="1">
        <v>10265</v>
      </c>
      <c r="B314" s="2">
        <v>265</v>
      </c>
      <c r="C314" s="1" t="s">
        <v>17</v>
      </c>
      <c r="D314" s="1" t="s">
        <v>39</v>
      </c>
      <c r="E314" s="1" t="s">
        <v>38</v>
      </c>
      <c r="F314" s="14" t="s">
        <v>208</v>
      </c>
      <c r="G314" s="14" t="s">
        <v>208</v>
      </c>
      <c r="H314" s="14" t="s">
        <v>208</v>
      </c>
      <c r="I314" s="14" t="s">
        <v>208</v>
      </c>
      <c r="J314" s="14" t="s">
        <v>208</v>
      </c>
      <c r="K314" s="14" t="s">
        <v>208</v>
      </c>
      <c r="L314" s="14" t="s">
        <v>208</v>
      </c>
      <c r="M314" s="24" t="s">
        <v>5</v>
      </c>
      <c r="N314" s="3"/>
    </row>
    <row r="315" spans="1:14" x14ac:dyDescent="0.2">
      <c r="A315" s="1">
        <v>10271</v>
      </c>
      <c r="B315" s="2">
        <v>271</v>
      </c>
      <c r="C315" s="1" t="s">
        <v>17</v>
      </c>
      <c r="D315" s="1" t="s">
        <v>123</v>
      </c>
      <c r="E315" s="1" t="s">
        <v>38</v>
      </c>
      <c r="F315" s="14" t="s">
        <v>208</v>
      </c>
      <c r="G315" s="14" t="s">
        <v>208</v>
      </c>
      <c r="H315" s="14" t="s">
        <v>208</v>
      </c>
      <c r="I315" s="14" t="s">
        <v>208</v>
      </c>
      <c r="J315" s="14" t="s">
        <v>208</v>
      </c>
      <c r="K315" s="14" t="s">
        <v>208</v>
      </c>
      <c r="L315" s="14" t="s">
        <v>208</v>
      </c>
      <c r="M315" s="24" t="s">
        <v>5</v>
      </c>
      <c r="N315" s="3"/>
    </row>
    <row r="316" spans="1:14" ht="15" x14ac:dyDescent="0.2">
      <c r="A316" s="1">
        <v>17282</v>
      </c>
      <c r="B316" s="10">
        <v>282</v>
      </c>
      <c r="C316" s="1" t="s">
        <v>17</v>
      </c>
      <c r="D316" s="1" t="s">
        <v>38</v>
      </c>
      <c r="E316" s="1" t="s">
        <v>139</v>
      </c>
      <c r="F316" s="14" t="s">
        <v>208</v>
      </c>
      <c r="G316" s="14" t="s">
        <v>208</v>
      </c>
      <c r="H316" s="14" t="s">
        <v>208</v>
      </c>
      <c r="I316" s="14" t="s">
        <v>208</v>
      </c>
      <c r="J316" s="14" t="s">
        <v>208</v>
      </c>
      <c r="K316" s="14"/>
      <c r="L316" s="14"/>
      <c r="M316" s="24" t="s">
        <v>6</v>
      </c>
      <c r="N316" s="3"/>
    </row>
    <row r="317" spans="1:14" ht="15" x14ac:dyDescent="0.2">
      <c r="A317" s="1">
        <v>25284</v>
      </c>
      <c r="B317" s="10">
        <v>284</v>
      </c>
      <c r="C317" s="1" t="s">
        <v>17</v>
      </c>
      <c r="D317" s="1" t="s">
        <v>178</v>
      </c>
      <c r="E317" s="1" t="s">
        <v>38</v>
      </c>
      <c r="F317" s="14" t="s">
        <v>208</v>
      </c>
      <c r="G317" s="14" t="s">
        <v>208</v>
      </c>
      <c r="H317" s="14" t="s">
        <v>208</v>
      </c>
      <c r="I317" s="14" t="s">
        <v>208</v>
      </c>
      <c r="J317" s="14" t="s">
        <v>208</v>
      </c>
      <c r="K317" s="14"/>
      <c r="L317" s="14"/>
      <c r="M317" s="24" t="s">
        <v>6</v>
      </c>
      <c r="N317" s="3"/>
    </row>
    <row r="318" spans="1:14" x14ac:dyDescent="0.2">
      <c r="A318" s="1">
        <v>16300</v>
      </c>
      <c r="B318" s="2">
        <v>300</v>
      </c>
      <c r="C318" s="1" t="s">
        <v>17</v>
      </c>
      <c r="D318" s="1" t="s">
        <v>127</v>
      </c>
      <c r="E318" s="1" t="s">
        <v>109</v>
      </c>
      <c r="F318" s="14" t="s">
        <v>208</v>
      </c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/>
      <c r="M318" s="24" t="s">
        <v>6</v>
      </c>
      <c r="N318" s="3"/>
    </row>
    <row r="319" spans="1:14" ht="15" x14ac:dyDescent="0.2">
      <c r="A319" s="1">
        <v>19302</v>
      </c>
      <c r="B319" s="10">
        <v>302</v>
      </c>
      <c r="C319" s="1" t="s">
        <v>17</v>
      </c>
      <c r="D319" s="1" t="s">
        <v>62</v>
      </c>
      <c r="E319" s="1" t="s">
        <v>140</v>
      </c>
      <c r="F319" s="14" t="s">
        <v>208</v>
      </c>
      <c r="G319" s="14" t="s">
        <v>208</v>
      </c>
      <c r="H319" s="14" t="s">
        <v>208</v>
      </c>
      <c r="I319" s="14" t="s">
        <v>208</v>
      </c>
      <c r="J319" s="14" t="s">
        <v>208</v>
      </c>
      <c r="K319" s="14" t="s">
        <v>208</v>
      </c>
      <c r="L319" s="14" t="s">
        <v>208</v>
      </c>
      <c r="M319" s="24" t="s">
        <v>6</v>
      </c>
      <c r="N319" s="3"/>
    </row>
    <row r="320" spans="1:14" ht="15" x14ac:dyDescent="0.2">
      <c r="A320" s="1">
        <v>10306</v>
      </c>
      <c r="B320" s="10">
        <v>306</v>
      </c>
      <c r="C320" s="1" t="s">
        <v>17</v>
      </c>
      <c r="D320" s="1" t="s">
        <v>38</v>
      </c>
      <c r="E320" s="1" t="s">
        <v>181</v>
      </c>
      <c r="F320" s="14" t="s">
        <v>208</v>
      </c>
      <c r="G320" s="14" t="s">
        <v>208</v>
      </c>
      <c r="H320" s="14" t="s">
        <v>208</v>
      </c>
      <c r="I320" s="14" t="s">
        <v>208</v>
      </c>
      <c r="J320" s="14" t="s">
        <v>208</v>
      </c>
      <c r="K320" s="14" t="s">
        <v>208</v>
      </c>
      <c r="L320" s="14" t="s">
        <v>208</v>
      </c>
      <c r="M320" s="24" t="s">
        <v>6</v>
      </c>
      <c r="N320" s="3"/>
    </row>
    <row r="321" spans="1:14" ht="15" x14ac:dyDescent="0.2">
      <c r="A321" s="1">
        <v>10307</v>
      </c>
      <c r="B321" s="10">
        <v>307</v>
      </c>
      <c r="C321" s="1" t="s">
        <v>17</v>
      </c>
      <c r="D321" s="1" t="s">
        <v>146</v>
      </c>
      <c r="E321" s="1" t="s">
        <v>119</v>
      </c>
      <c r="F321" s="14" t="s">
        <v>208</v>
      </c>
      <c r="G321" s="14" t="s">
        <v>208</v>
      </c>
      <c r="H321" s="14" t="s">
        <v>208</v>
      </c>
      <c r="I321" s="14" t="s">
        <v>208</v>
      </c>
      <c r="J321" s="14" t="s">
        <v>208</v>
      </c>
      <c r="K321" s="14" t="s">
        <v>208</v>
      </c>
      <c r="L321" s="14"/>
      <c r="M321" s="24" t="s">
        <v>6</v>
      </c>
      <c r="N321" s="3"/>
    </row>
    <row r="322" spans="1:14" ht="15" x14ac:dyDescent="0.2">
      <c r="A322" s="1">
        <v>13311</v>
      </c>
      <c r="B322" s="10">
        <v>311</v>
      </c>
      <c r="C322" s="1" t="s">
        <v>17</v>
      </c>
      <c r="D322" s="1" t="s">
        <v>178</v>
      </c>
      <c r="E322" s="1" t="s">
        <v>62</v>
      </c>
      <c r="F322" s="14" t="s">
        <v>208</v>
      </c>
      <c r="G322" s="14" t="s">
        <v>208</v>
      </c>
      <c r="H322" s="14" t="s">
        <v>208</v>
      </c>
      <c r="I322" s="14" t="s">
        <v>208</v>
      </c>
      <c r="J322" s="14" t="s">
        <v>208</v>
      </c>
      <c r="K322" s="14" t="s">
        <v>208</v>
      </c>
      <c r="L322" s="14" t="s">
        <v>208</v>
      </c>
      <c r="M322" s="24" t="s">
        <v>6</v>
      </c>
      <c r="N322" s="3"/>
    </row>
    <row r="323" spans="1:14" ht="15" x14ac:dyDescent="0.2">
      <c r="A323" s="1">
        <v>11313</v>
      </c>
      <c r="B323" s="10">
        <v>313</v>
      </c>
      <c r="C323" s="1" t="s">
        <v>17</v>
      </c>
      <c r="D323" s="1" t="s">
        <v>138</v>
      </c>
      <c r="E323" s="1" t="s">
        <v>178</v>
      </c>
      <c r="F323" s="14" t="s">
        <v>208</v>
      </c>
      <c r="G323" s="14" t="s">
        <v>208</v>
      </c>
      <c r="H323" s="14" t="s">
        <v>208</v>
      </c>
      <c r="I323" s="14" t="s">
        <v>208</v>
      </c>
      <c r="J323" s="14" t="s">
        <v>208</v>
      </c>
      <c r="K323" s="14" t="s">
        <v>208</v>
      </c>
      <c r="L323" s="14"/>
      <c r="M323" s="24" t="s">
        <v>6</v>
      </c>
      <c r="N323" s="3"/>
    </row>
    <row r="324" spans="1:14" x14ac:dyDescent="0.2">
      <c r="A324" s="1">
        <v>10361</v>
      </c>
      <c r="B324" s="2">
        <v>361</v>
      </c>
      <c r="C324" s="1" t="s">
        <v>17</v>
      </c>
      <c r="D324" s="1" t="s">
        <v>148</v>
      </c>
      <c r="E324" s="1" t="s">
        <v>38</v>
      </c>
      <c r="F324" s="14" t="s">
        <v>208</v>
      </c>
      <c r="G324" s="14" t="s">
        <v>208</v>
      </c>
      <c r="H324" s="14" t="s">
        <v>208</v>
      </c>
      <c r="I324" s="14" t="s">
        <v>208</v>
      </c>
      <c r="J324" s="14" t="s">
        <v>208</v>
      </c>
      <c r="K324" s="14" t="s">
        <v>208</v>
      </c>
      <c r="L324" s="14" t="s">
        <v>208</v>
      </c>
      <c r="M324" s="24" t="s">
        <v>5</v>
      </c>
      <c r="N324" s="3"/>
    </row>
    <row r="325" spans="1:14" x14ac:dyDescent="0.2">
      <c r="A325" s="1">
        <v>10367</v>
      </c>
      <c r="B325" s="2">
        <v>367</v>
      </c>
      <c r="C325" s="1" t="s">
        <v>17</v>
      </c>
      <c r="D325" s="1" t="s">
        <v>121</v>
      </c>
      <c r="E325" s="1" t="s">
        <v>148</v>
      </c>
      <c r="F325" s="14" t="s">
        <v>208</v>
      </c>
      <c r="G325" s="14" t="s">
        <v>208</v>
      </c>
      <c r="H325" s="14" t="s">
        <v>208</v>
      </c>
      <c r="I325" s="14" t="s">
        <v>208</v>
      </c>
      <c r="J325" s="14" t="s">
        <v>208</v>
      </c>
      <c r="K325" s="14" t="s">
        <v>208</v>
      </c>
      <c r="L325" s="14" t="s">
        <v>208</v>
      </c>
      <c r="M325" s="24" t="s">
        <v>6</v>
      </c>
      <c r="N325" s="3"/>
    </row>
    <row r="326" spans="1:14" x14ac:dyDescent="0.2">
      <c r="A326" s="1">
        <v>10511</v>
      </c>
      <c r="B326" s="2">
        <v>511</v>
      </c>
      <c r="C326" s="1" t="s">
        <v>17</v>
      </c>
      <c r="D326" s="1" t="s">
        <v>45</v>
      </c>
      <c r="E326" s="1" t="s">
        <v>148</v>
      </c>
      <c r="F326" s="14" t="s">
        <v>208</v>
      </c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 t="s">
        <v>208</v>
      </c>
      <c r="M326" s="24" t="s">
        <v>5</v>
      </c>
      <c r="N326" s="3"/>
    </row>
    <row r="327" spans="1:14" ht="15" x14ac:dyDescent="0.2">
      <c r="A327" s="1">
        <v>10797</v>
      </c>
      <c r="B327" s="10">
        <v>797</v>
      </c>
      <c r="C327" s="1" t="s">
        <v>17</v>
      </c>
      <c r="D327" s="1" t="s">
        <v>38</v>
      </c>
      <c r="E327" s="1" t="s">
        <v>120</v>
      </c>
      <c r="F327" s="14"/>
      <c r="G327" s="14" t="s">
        <v>208</v>
      </c>
      <c r="H327" s="14" t="s">
        <v>208</v>
      </c>
      <c r="I327" s="14" t="s">
        <v>208</v>
      </c>
      <c r="J327" s="14"/>
      <c r="K327" s="14"/>
      <c r="L327" s="14"/>
      <c r="M327" s="24" t="s">
        <v>6</v>
      </c>
      <c r="N327" s="3"/>
    </row>
    <row r="328" spans="1:14" ht="15" x14ac:dyDescent="0.2">
      <c r="A328" s="1">
        <v>10797</v>
      </c>
      <c r="B328" s="10">
        <v>797</v>
      </c>
      <c r="C328" s="1" t="s">
        <v>17</v>
      </c>
      <c r="D328" s="1" t="s">
        <v>38</v>
      </c>
      <c r="E328" s="1" t="s">
        <v>120</v>
      </c>
      <c r="F328" s="14"/>
      <c r="G328" s="14" t="s">
        <v>208</v>
      </c>
      <c r="H328" s="14" t="s">
        <v>208</v>
      </c>
      <c r="I328" s="14" t="s">
        <v>208</v>
      </c>
      <c r="J328" s="14"/>
      <c r="K328" s="14"/>
      <c r="L328" s="14">
        <f>VLOOKUP($A328,'[2]נסיעות ביום מקט'!$A$1:$I$3000,8,0)</f>
        <v>0</v>
      </c>
      <c r="M328" s="24" t="s">
        <v>6</v>
      </c>
      <c r="N328" s="3"/>
    </row>
    <row r="329" spans="1:14" x14ac:dyDescent="0.2">
      <c r="A329" s="1">
        <v>83001</v>
      </c>
      <c r="B329" s="2">
        <v>1</v>
      </c>
      <c r="C329" s="1" t="s">
        <v>14</v>
      </c>
      <c r="D329" s="1" t="s">
        <v>42</v>
      </c>
      <c r="E329" s="1" t="s">
        <v>38</v>
      </c>
      <c r="F329" s="14" t="s">
        <v>208</v>
      </c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">
        <v>5</v>
      </c>
      <c r="N329" s="3"/>
    </row>
    <row r="330" spans="1:14" x14ac:dyDescent="0.2">
      <c r="A330" s="1">
        <v>50001</v>
      </c>
      <c r="B330" s="2">
        <v>1</v>
      </c>
      <c r="C330" s="1" t="s">
        <v>14</v>
      </c>
      <c r="D330" s="1" t="s">
        <v>47</v>
      </c>
      <c r="E330" s="1" t="s">
        <v>47</v>
      </c>
      <c r="F330" s="14" t="s">
        <v>208</v>
      </c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 t="s">
        <v>208</v>
      </c>
      <c r="M330" s="24" t="s">
        <v>5</v>
      </c>
      <c r="N330" s="3"/>
    </row>
    <row r="331" spans="1:14" x14ac:dyDescent="0.2">
      <c r="A331" s="1">
        <v>67002</v>
      </c>
      <c r="B331" s="2">
        <v>2</v>
      </c>
      <c r="C331" s="1" t="s">
        <v>14</v>
      </c>
      <c r="D331" s="1" t="s">
        <v>44</v>
      </c>
      <c r="E331" s="1" t="s">
        <v>38</v>
      </c>
      <c r="F331" s="14" t="s">
        <v>208</v>
      </c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 t="s">
        <v>208</v>
      </c>
      <c r="M331" s="24" t="s">
        <v>6</v>
      </c>
      <c r="N331" s="3"/>
    </row>
    <row r="332" spans="1:14" x14ac:dyDescent="0.2">
      <c r="A332" s="1">
        <v>39002</v>
      </c>
      <c r="B332" s="2">
        <v>2</v>
      </c>
      <c r="C332" s="1" t="s">
        <v>14</v>
      </c>
      <c r="D332" s="1" t="s">
        <v>47</v>
      </c>
      <c r="E332" s="1" t="s">
        <v>47</v>
      </c>
      <c r="F332" s="14" t="s">
        <v>208</v>
      </c>
      <c r="G332" s="14" t="s">
        <v>208</v>
      </c>
      <c r="H332" s="14" t="s">
        <v>208</v>
      </c>
      <c r="I332" s="14" t="s">
        <v>208</v>
      </c>
      <c r="J332" s="14" t="s">
        <v>208</v>
      </c>
      <c r="K332" s="14" t="s">
        <v>208</v>
      </c>
      <c r="L332" s="14" t="s">
        <v>208</v>
      </c>
      <c r="M332" s="24" t="s">
        <v>5</v>
      </c>
      <c r="N332" s="3"/>
    </row>
    <row r="333" spans="1:14" x14ac:dyDescent="0.2">
      <c r="A333" s="1">
        <v>67003</v>
      </c>
      <c r="B333" s="2">
        <v>3</v>
      </c>
      <c r="C333" s="1" t="s">
        <v>14</v>
      </c>
      <c r="D333" s="1" t="s">
        <v>42</v>
      </c>
      <c r="E333" s="1" t="s">
        <v>38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 t="s">
        <v>208</v>
      </c>
      <c r="M333" s="24" t="s">
        <v>5</v>
      </c>
      <c r="N333" s="3"/>
    </row>
    <row r="334" spans="1:14" x14ac:dyDescent="0.2">
      <c r="A334" s="1">
        <v>33003</v>
      </c>
      <c r="B334" s="2">
        <v>3</v>
      </c>
      <c r="C334" s="1" t="s">
        <v>14</v>
      </c>
      <c r="D334" s="1" t="s">
        <v>150</v>
      </c>
      <c r="E334" s="1" t="s">
        <v>150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 t="s">
        <v>208</v>
      </c>
      <c r="M334" s="24" t="s">
        <v>5</v>
      </c>
      <c r="N334" s="3"/>
    </row>
    <row r="335" spans="1:14" ht="15" x14ac:dyDescent="0.2">
      <c r="A335" s="1">
        <v>33003</v>
      </c>
      <c r="B335" s="10">
        <v>3</v>
      </c>
      <c r="C335" s="1" t="s">
        <v>14</v>
      </c>
      <c r="D335" s="1" t="s">
        <v>150</v>
      </c>
      <c r="E335" s="1" t="s">
        <v>150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 t="s">
        <v>208</v>
      </c>
      <c r="L335" s="14" t="s">
        <v>208</v>
      </c>
      <c r="M335" s="24" t="s">
        <v>5</v>
      </c>
      <c r="N335" s="3"/>
    </row>
    <row r="336" spans="1:14" x14ac:dyDescent="0.2">
      <c r="A336" s="1">
        <v>32013</v>
      </c>
      <c r="B336" s="2">
        <v>13</v>
      </c>
      <c r="C336" s="1" t="s">
        <v>14</v>
      </c>
      <c r="D336" s="1" t="s">
        <v>58</v>
      </c>
      <c r="E336" s="1" t="s">
        <v>58</v>
      </c>
      <c r="F336" s="14" t="s">
        <v>208</v>
      </c>
      <c r="G336" s="14" t="s">
        <v>208</v>
      </c>
      <c r="H336" s="14" t="s">
        <v>208</v>
      </c>
      <c r="I336" s="14" t="s">
        <v>208</v>
      </c>
      <c r="J336" s="14" t="s">
        <v>208</v>
      </c>
      <c r="K336" s="14" t="s">
        <v>208</v>
      </c>
      <c r="L336" s="14" t="s">
        <v>208</v>
      </c>
      <c r="M336" s="24" t="s">
        <v>5</v>
      </c>
      <c r="N336" s="3"/>
    </row>
    <row r="337" spans="1:14" ht="15" x14ac:dyDescent="0.2">
      <c r="A337" s="1">
        <v>23045</v>
      </c>
      <c r="B337" s="10">
        <v>45</v>
      </c>
      <c r="C337" s="1" t="s">
        <v>14</v>
      </c>
      <c r="D337" s="1" t="s">
        <v>71</v>
      </c>
      <c r="E337" s="1" t="s">
        <v>177</v>
      </c>
      <c r="F337" s="14" t="s">
        <v>208</v>
      </c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 t="s">
        <v>208</v>
      </c>
      <c r="M337" s="24" t="s">
        <v>6</v>
      </c>
      <c r="N337" s="3"/>
    </row>
    <row r="338" spans="1:14" x14ac:dyDescent="0.2">
      <c r="A338" s="1">
        <v>16050</v>
      </c>
      <c r="B338" s="2">
        <v>50</v>
      </c>
      <c r="C338" s="1" t="s">
        <v>14</v>
      </c>
      <c r="D338" s="1" t="s">
        <v>151</v>
      </c>
      <c r="E338" s="1" t="s">
        <v>38</v>
      </c>
      <c r="F338" s="14" t="s">
        <v>208</v>
      </c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/>
      <c r="M338" s="24" t="s">
        <v>6</v>
      </c>
      <c r="N338" s="3"/>
    </row>
    <row r="339" spans="1:14" x14ac:dyDescent="0.2">
      <c r="A339" s="1">
        <v>21055</v>
      </c>
      <c r="B339" s="2">
        <v>55</v>
      </c>
      <c r="C339" s="1" t="s">
        <v>14</v>
      </c>
      <c r="D339" s="1" t="s">
        <v>47</v>
      </c>
      <c r="E339" s="1" t="s">
        <v>38</v>
      </c>
      <c r="F339" s="14" t="s">
        <v>208</v>
      </c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 t="s">
        <v>208</v>
      </c>
      <c r="M339" s="24" t="s">
        <v>5</v>
      </c>
      <c r="N339" s="3"/>
    </row>
    <row r="340" spans="1:14" ht="15" x14ac:dyDescent="0.2">
      <c r="A340" s="1">
        <v>35058</v>
      </c>
      <c r="B340" s="10">
        <v>58</v>
      </c>
      <c r="C340" s="1" t="s">
        <v>14</v>
      </c>
      <c r="D340" s="1" t="s">
        <v>47</v>
      </c>
      <c r="E340" s="1" t="s">
        <v>38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 t="s">
        <v>208</v>
      </c>
      <c r="L340" s="14" t="s">
        <v>208</v>
      </c>
      <c r="M340" s="24" t="s">
        <v>6</v>
      </c>
      <c r="N340" s="3"/>
    </row>
    <row r="341" spans="1:14" x14ac:dyDescent="0.2">
      <c r="A341" s="1">
        <v>21075</v>
      </c>
      <c r="B341" s="2">
        <v>75</v>
      </c>
      <c r="C341" s="6" t="s">
        <v>14</v>
      </c>
      <c r="D341" s="1" t="s">
        <v>152</v>
      </c>
      <c r="E341" s="1" t="s">
        <v>38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 t="s">
        <v>208</v>
      </c>
      <c r="M341" s="24" t="s">
        <v>5</v>
      </c>
      <c r="N341" s="3"/>
    </row>
    <row r="342" spans="1:14" x14ac:dyDescent="0.2">
      <c r="A342" s="1">
        <v>12181</v>
      </c>
      <c r="B342" s="2">
        <v>181</v>
      </c>
      <c r="C342" s="6" t="s">
        <v>14</v>
      </c>
      <c r="D342" s="1" t="s">
        <v>151</v>
      </c>
      <c r="E342" s="1" t="s">
        <v>38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">
        <v>5</v>
      </c>
      <c r="N342" s="3"/>
    </row>
    <row r="343" spans="1:14" x14ac:dyDescent="0.2">
      <c r="A343" s="1">
        <v>11188</v>
      </c>
      <c r="B343" s="2">
        <v>188</v>
      </c>
      <c r="C343" s="6" t="s">
        <v>14</v>
      </c>
      <c r="D343" s="1" t="s">
        <v>151</v>
      </c>
      <c r="E343" s="1" t="s">
        <v>38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">
        <v>5</v>
      </c>
      <c r="N343" s="3"/>
    </row>
    <row r="344" spans="1:14" x14ac:dyDescent="0.2">
      <c r="A344" s="1">
        <v>13246</v>
      </c>
      <c r="B344" s="2">
        <v>246</v>
      </c>
      <c r="C344" s="1" t="s">
        <v>14</v>
      </c>
      <c r="D344" s="1" t="s">
        <v>155</v>
      </c>
      <c r="E344" s="1" t="s">
        <v>58</v>
      </c>
      <c r="F344" s="14" t="s">
        <v>208</v>
      </c>
      <c r="G344" s="14" t="s">
        <v>208</v>
      </c>
      <c r="H344" s="14" t="s">
        <v>208</v>
      </c>
      <c r="I344" s="14" t="s">
        <v>208</v>
      </c>
      <c r="J344" s="14" t="s">
        <v>208</v>
      </c>
      <c r="K344" s="14" t="s">
        <v>208</v>
      </c>
      <c r="L344" s="14"/>
      <c r="M344" s="24" t="s">
        <v>6</v>
      </c>
      <c r="N344" s="3"/>
    </row>
    <row r="345" spans="1:14" x14ac:dyDescent="0.2">
      <c r="A345" s="1">
        <v>15296</v>
      </c>
      <c r="B345" s="2">
        <v>296</v>
      </c>
      <c r="C345" s="6" t="s">
        <v>14</v>
      </c>
      <c r="D345" s="1" t="s">
        <v>155</v>
      </c>
      <c r="E345" s="1" t="s">
        <v>38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 t="s">
        <v>208</v>
      </c>
      <c r="L345" s="14" t="s">
        <v>208</v>
      </c>
      <c r="M345" s="24" t="s">
        <v>6</v>
      </c>
      <c r="N345" s="3"/>
    </row>
    <row r="346" spans="1:14" x14ac:dyDescent="0.2">
      <c r="A346" s="1">
        <v>12301</v>
      </c>
      <c r="B346" s="2">
        <v>301</v>
      </c>
      <c r="C346" s="6" t="s">
        <v>14</v>
      </c>
      <c r="D346" s="1" t="s">
        <v>58</v>
      </c>
      <c r="E346" s="1" t="s">
        <v>38</v>
      </c>
      <c r="F346" s="14" t="s">
        <v>208</v>
      </c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 t="s">
        <v>208</v>
      </c>
      <c r="M346" s="24" t="s">
        <v>5</v>
      </c>
      <c r="N346" s="3"/>
    </row>
    <row r="347" spans="1:14" x14ac:dyDescent="0.2">
      <c r="A347" s="1">
        <v>12354</v>
      </c>
      <c r="B347" s="2">
        <v>354</v>
      </c>
      <c r="C347" s="1" t="s">
        <v>14</v>
      </c>
      <c r="D347" s="1" t="s">
        <v>58</v>
      </c>
      <c r="E347" s="1" t="s">
        <v>71</v>
      </c>
      <c r="F347" s="14" t="s">
        <v>208</v>
      </c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 t="s">
        <v>208</v>
      </c>
      <c r="M347" s="24" t="s">
        <v>6</v>
      </c>
      <c r="N347" s="3"/>
    </row>
    <row r="348" spans="1:14" x14ac:dyDescent="0.2">
      <c r="A348" s="1">
        <v>11411</v>
      </c>
      <c r="B348" s="2">
        <v>411</v>
      </c>
      <c r="C348" s="1" t="s">
        <v>14</v>
      </c>
      <c r="D348" s="1" t="s">
        <v>58</v>
      </c>
      <c r="E348" s="1" t="s">
        <v>156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">
        <v>6</v>
      </c>
      <c r="N348" s="3"/>
    </row>
    <row r="349" spans="1:14" x14ac:dyDescent="0.2">
      <c r="A349" s="1">
        <v>11412</v>
      </c>
      <c r="B349" s="2">
        <v>412</v>
      </c>
      <c r="C349" s="1" t="s">
        <v>14</v>
      </c>
      <c r="D349" s="1" t="s">
        <v>156</v>
      </c>
      <c r="E349" s="1" t="s">
        <v>58</v>
      </c>
      <c r="F349" s="14" t="s">
        <v>208</v>
      </c>
      <c r="G349" s="14" t="s">
        <v>208</v>
      </c>
      <c r="H349" s="14" t="s">
        <v>208</v>
      </c>
      <c r="I349" s="14" t="s">
        <v>208</v>
      </c>
      <c r="J349" s="14" t="s">
        <v>208</v>
      </c>
      <c r="K349" s="14" t="s">
        <v>208</v>
      </c>
      <c r="L349" s="14" t="s">
        <v>208</v>
      </c>
      <c r="M349" s="24" t="s">
        <v>5</v>
      </c>
      <c r="N349" s="3"/>
    </row>
    <row r="350" spans="1:14" ht="15" x14ac:dyDescent="0.2">
      <c r="A350" s="1">
        <v>10214</v>
      </c>
      <c r="B350" s="10">
        <v>214</v>
      </c>
      <c r="C350" s="1" t="s">
        <v>29</v>
      </c>
      <c r="D350" s="1" t="s">
        <v>59</v>
      </c>
      <c r="E350" s="1" t="s">
        <v>59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 t="s">
        <v>208</v>
      </c>
      <c r="M350" s="24" t="s">
        <v>5</v>
      </c>
      <c r="N350" s="3"/>
    </row>
    <row r="351" spans="1:14" x14ac:dyDescent="0.2">
      <c r="A351" s="1">
        <v>68003</v>
      </c>
      <c r="B351" s="2">
        <v>3</v>
      </c>
      <c r="C351" s="1" t="s">
        <v>18</v>
      </c>
      <c r="D351" s="1" t="s">
        <v>155</v>
      </c>
      <c r="E351" s="1" t="s">
        <v>155</v>
      </c>
      <c r="F351" s="14" t="s">
        <v>208</v>
      </c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 t="s">
        <v>208</v>
      </c>
      <c r="M351" s="24" t="s">
        <v>5</v>
      </c>
      <c r="N351" s="3"/>
    </row>
    <row r="352" spans="1:14" x14ac:dyDescent="0.2">
      <c r="A352" s="1">
        <v>58004</v>
      </c>
      <c r="B352" s="2">
        <v>4</v>
      </c>
      <c r="C352" s="1" t="s">
        <v>18</v>
      </c>
      <c r="D352" s="1" t="s">
        <v>155</v>
      </c>
      <c r="E352" s="1" t="s">
        <v>155</v>
      </c>
      <c r="F352" s="14" t="s">
        <v>208</v>
      </c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 t="s">
        <v>208</v>
      </c>
      <c r="M352" s="24" t="s">
        <v>5</v>
      </c>
      <c r="N352" s="3"/>
    </row>
    <row r="353" spans="1:14" x14ac:dyDescent="0.2">
      <c r="A353" s="1">
        <v>47007</v>
      </c>
      <c r="B353" s="2">
        <v>7</v>
      </c>
      <c r="C353" s="1" t="s">
        <v>18</v>
      </c>
      <c r="D353" s="1" t="s">
        <v>157</v>
      </c>
      <c r="E353" s="1" t="s">
        <v>157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">
        <v>5</v>
      </c>
      <c r="N353" s="3"/>
    </row>
    <row r="354" spans="1:14" x14ac:dyDescent="0.2">
      <c r="A354" s="1">
        <v>53008</v>
      </c>
      <c r="B354" s="2">
        <v>8</v>
      </c>
      <c r="C354" s="1" t="s">
        <v>18</v>
      </c>
      <c r="D354" s="1" t="s">
        <v>157</v>
      </c>
      <c r="E354" s="1" t="s">
        <v>158</v>
      </c>
      <c r="F354" s="14" t="s">
        <v>208</v>
      </c>
      <c r="G354" s="14" t="s">
        <v>208</v>
      </c>
      <c r="H354" s="14" t="s">
        <v>208</v>
      </c>
      <c r="I354" s="14" t="s">
        <v>208</v>
      </c>
      <c r="J354" s="14" t="s">
        <v>208</v>
      </c>
      <c r="K354" s="14" t="s">
        <v>208</v>
      </c>
      <c r="L354" s="14" t="s">
        <v>208</v>
      </c>
      <c r="M354" s="24" t="s">
        <v>5</v>
      </c>
      <c r="N354" s="3"/>
    </row>
    <row r="355" spans="1:14" x14ac:dyDescent="0.2">
      <c r="A355" s="1">
        <v>36014</v>
      </c>
      <c r="B355" s="2">
        <v>14</v>
      </c>
      <c r="C355" s="1" t="s">
        <v>18</v>
      </c>
      <c r="D355" s="1" t="s">
        <v>159</v>
      </c>
      <c r="E355" s="1" t="s">
        <v>160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">
        <v>5</v>
      </c>
      <c r="N355" s="3"/>
    </row>
    <row r="356" spans="1:14" x14ac:dyDescent="0.2">
      <c r="A356" s="1">
        <v>43015</v>
      </c>
      <c r="B356" s="2">
        <v>15</v>
      </c>
      <c r="C356" s="1" t="s">
        <v>18</v>
      </c>
      <c r="D356" s="1" t="s">
        <v>161</v>
      </c>
      <c r="E356" s="1" t="s">
        <v>161</v>
      </c>
      <c r="F356" s="14" t="s">
        <v>208</v>
      </c>
      <c r="G356" s="14" t="s">
        <v>208</v>
      </c>
      <c r="H356" s="14" t="s">
        <v>208</v>
      </c>
      <c r="I356" s="14" t="s">
        <v>208</v>
      </c>
      <c r="J356" s="14" t="s">
        <v>208</v>
      </c>
      <c r="K356" s="14" t="s">
        <v>208</v>
      </c>
      <c r="L356" s="14" t="s">
        <v>208</v>
      </c>
      <c r="M356" s="24" t="s">
        <v>5</v>
      </c>
      <c r="N356" s="3"/>
    </row>
    <row r="357" spans="1:14" ht="15" x14ac:dyDescent="0.2">
      <c r="A357" s="1">
        <v>53017</v>
      </c>
      <c r="B357" s="10">
        <v>17</v>
      </c>
      <c r="C357" s="1" t="s">
        <v>18</v>
      </c>
      <c r="D357" s="1" t="s">
        <v>157</v>
      </c>
      <c r="E357" s="1" t="s">
        <v>157</v>
      </c>
      <c r="F357" s="14" t="s">
        <v>208</v>
      </c>
      <c r="G357" s="14" t="s">
        <v>208</v>
      </c>
      <c r="H357" s="14" t="s">
        <v>208</v>
      </c>
      <c r="I357" s="14" t="s">
        <v>208</v>
      </c>
      <c r="J357" s="14" t="s">
        <v>208</v>
      </c>
      <c r="K357" s="14" t="s">
        <v>208</v>
      </c>
      <c r="L357" s="14" t="s">
        <v>208</v>
      </c>
      <c r="M357" s="24" t="s">
        <v>5</v>
      </c>
      <c r="N357" s="3"/>
    </row>
    <row r="358" spans="1:14" x14ac:dyDescent="0.2">
      <c r="A358" s="5">
        <v>20036</v>
      </c>
      <c r="B358" s="2">
        <v>36</v>
      </c>
      <c r="C358" s="1" t="s">
        <v>18</v>
      </c>
      <c r="D358" s="1" t="s">
        <v>53</v>
      </c>
      <c r="E358" s="1" t="s">
        <v>162</v>
      </c>
      <c r="F358" s="14" t="s">
        <v>208</v>
      </c>
      <c r="G358" s="14" t="s">
        <v>208</v>
      </c>
      <c r="H358" s="14" t="s">
        <v>208</v>
      </c>
      <c r="I358" s="14" t="s">
        <v>208</v>
      </c>
      <c r="J358" s="14" t="s">
        <v>208</v>
      </c>
      <c r="K358" s="14" t="s">
        <v>208</v>
      </c>
      <c r="L358" s="14"/>
      <c r="M358" s="24" t="s">
        <v>6</v>
      </c>
      <c r="N358" s="3"/>
    </row>
    <row r="359" spans="1:14" x14ac:dyDescent="0.2">
      <c r="A359" s="1">
        <v>21037</v>
      </c>
      <c r="B359" s="2">
        <v>37</v>
      </c>
      <c r="C359" s="1" t="s">
        <v>18</v>
      </c>
      <c r="D359" s="1" t="s">
        <v>163</v>
      </c>
      <c r="E359" s="1" t="s">
        <v>53</v>
      </c>
      <c r="F359" s="14" t="s">
        <v>208</v>
      </c>
      <c r="G359" s="14" t="s">
        <v>208</v>
      </c>
      <c r="H359" s="14" t="s">
        <v>208</v>
      </c>
      <c r="I359" s="14" t="s">
        <v>208</v>
      </c>
      <c r="J359" s="14" t="s">
        <v>208</v>
      </c>
      <c r="K359" s="14" t="s">
        <v>208</v>
      </c>
      <c r="L359" s="14" t="s">
        <v>208</v>
      </c>
      <c r="M359" s="24" t="s">
        <v>6</v>
      </c>
      <c r="N359" s="3"/>
    </row>
    <row r="360" spans="1:14" x14ac:dyDescent="0.2">
      <c r="A360" s="1">
        <v>19038</v>
      </c>
      <c r="B360" s="2">
        <v>38</v>
      </c>
      <c r="C360" s="1" t="s">
        <v>18</v>
      </c>
      <c r="D360" s="1" t="s">
        <v>155</v>
      </c>
      <c r="E360" s="1" t="s">
        <v>164</v>
      </c>
      <c r="F360" s="14" t="s">
        <v>208</v>
      </c>
      <c r="G360" s="14" t="s">
        <v>208</v>
      </c>
      <c r="H360" s="14" t="s">
        <v>208</v>
      </c>
      <c r="I360" s="14" t="s">
        <v>208</v>
      </c>
      <c r="J360" s="14" t="s">
        <v>208</v>
      </c>
      <c r="K360" s="14" t="s">
        <v>208</v>
      </c>
      <c r="L360" s="14" t="s">
        <v>208</v>
      </c>
      <c r="M360" s="24" t="s">
        <v>5</v>
      </c>
      <c r="N360" s="3"/>
    </row>
    <row r="361" spans="1:14" x14ac:dyDescent="0.2">
      <c r="A361" s="5">
        <v>21039</v>
      </c>
      <c r="B361" s="2">
        <v>39</v>
      </c>
      <c r="C361" s="1" t="s">
        <v>18</v>
      </c>
      <c r="D361" s="1" t="s">
        <v>158</v>
      </c>
      <c r="E361" s="1" t="s">
        <v>155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 t="s">
        <v>208</v>
      </c>
      <c r="M361" s="24" t="s">
        <v>5</v>
      </c>
      <c r="N361" s="3"/>
    </row>
    <row r="362" spans="1:14" x14ac:dyDescent="0.2">
      <c r="A362" s="1">
        <v>24044</v>
      </c>
      <c r="B362" s="2">
        <v>44</v>
      </c>
      <c r="C362" s="1" t="s">
        <v>18</v>
      </c>
      <c r="D362" s="1" t="s">
        <v>155</v>
      </c>
      <c r="E362" s="1" t="s">
        <v>159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">
        <v>5</v>
      </c>
      <c r="N362" s="3"/>
    </row>
    <row r="363" spans="1:14" x14ac:dyDescent="0.2">
      <c r="A363" s="1">
        <v>28055</v>
      </c>
      <c r="B363" s="2">
        <v>55</v>
      </c>
      <c r="C363" s="1" t="s">
        <v>18</v>
      </c>
      <c r="D363" s="1" t="s">
        <v>53</v>
      </c>
      <c r="E363" s="1" t="s">
        <v>165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">
        <v>6</v>
      </c>
      <c r="N363" s="3"/>
    </row>
    <row r="364" spans="1:14" x14ac:dyDescent="0.2">
      <c r="A364" s="5">
        <v>23056</v>
      </c>
      <c r="B364" s="2">
        <v>56</v>
      </c>
      <c r="C364" s="1" t="s">
        <v>18</v>
      </c>
      <c r="D364" s="1" t="s">
        <v>53</v>
      </c>
      <c r="E364" s="1" t="s">
        <v>165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">
        <v>6</v>
      </c>
      <c r="N364" s="3"/>
    </row>
    <row r="365" spans="1:14" x14ac:dyDescent="0.2">
      <c r="A365" s="1">
        <v>24062</v>
      </c>
      <c r="B365" s="2">
        <v>62</v>
      </c>
      <c r="C365" s="1" t="s">
        <v>18</v>
      </c>
      <c r="D365" s="1" t="s">
        <v>166</v>
      </c>
      <c r="E365" s="1" t="s">
        <v>155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 t="s">
        <v>208</v>
      </c>
      <c r="M365" s="24" t="s">
        <v>5</v>
      </c>
      <c r="N365" s="3"/>
    </row>
    <row r="366" spans="1:14" ht="15" x14ac:dyDescent="0.2">
      <c r="A366" s="1">
        <v>10768</v>
      </c>
      <c r="B366" s="10">
        <v>768</v>
      </c>
      <c r="C366" s="1" t="s">
        <v>18</v>
      </c>
      <c r="D366" s="1" t="s">
        <v>38</v>
      </c>
      <c r="E366" s="1" t="s">
        <v>182</v>
      </c>
      <c r="F366" s="14" t="s">
        <v>208</v>
      </c>
      <c r="G366" s="14" t="s">
        <v>208</v>
      </c>
      <c r="H366" s="14" t="s">
        <v>208</v>
      </c>
      <c r="I366" s="14" t="s">
        <v>208</v>
      </c>
      <c r="J366" s="14" t="s">
        <v>208</v>
      </c>
      <c r="K366" s="14" t="s">
        <v>208</v>
      </c>
      <c r="L366" s="14" t="s">
        <v>208</v>
      </c>
      <c r="M366" s="24" t="s">
        <v>6</v>
      </c>
      <c r="N366" s="3"/>
    </row>
    <row r="367" spans="1:14" x14ac:dyDescent="0.2">
      <c r="A367" s="1">
        <v>46001</v>
      </c>
      <c r="B367" s="2">
        <v>1</v>
      </c>
      <c r="C367" s="1" t="s">
        <v>19</v>
      </c>
      <c r="D367" s="1" t="s">
        <v>71</v>
      </c>
      <c r="E367" s="1" t="s">
        <v>167</v>
      </c>
      <c r="F367" s="14" t="s">
        <v>208</v>
      </c>
      <c r="G367" s="14" t="s">
        <v>208</v>
      </c>
      <c r="H367" s="14" t="s">
        <v>208</v>
      </c>
      <c r="I367" s="14" t="s">
        <v>208</v>
      </c>
      <c r="J367" s="14" t="s">
        <v>208</v>
      </c>
      <c r="K367" s="14" t="s">
        <v>208</v>
      </c>
      <c r="L367" s="14" t="s">
        <v>208</v>
      </c>
      <c r="M367" s="24" t="s">
        <v>5</v>
      </c>
      <c r="N367" s="3"/>
    </row>
    <row r="368" spans="1:14" x14ac:dyDescent="0.2">
      <c r="A368" s="1">
        <v>36002</v>
      </c>
      <c r="B368" s="2">
        <v>2</v>
      </c>
      <c r="C368" s="1" t="s">
        <v>19</v>
      </c>
      <c r="D368" s="1" t="s">
        <v>71</v>
      </c>
      <c r="E368" s="1" t="s">
        <v>85</v>
      </c>
      <c r="F368" s="14" t="s">
        <v>208</v>
      </c>
      <c r="G368" s="14" t="s">
        <v>208</v>
      </c>
      <c r="H368" s="14" t="s">
        <v>208</v>
      </c>
      <c r="I368" s="14" t="s">
        <v>208</v>
      </c>
      <c r="J368" s="14" t="s">
        <v>208</v>
      </c>
      <c r="K368" s="14" t="s">
        <v>208</v>
      </c>
      <c r="L368" s="14"/>
      <c r="M368" s="24" t="s">
        <v>5</v>
      </c>
      <c r="N368" s="3"/>
    </row>
    <row r="369" spans="1:14" x14ac:dyDescent="0.2">
      <c r="A369" s="1">
        <v>30003</v>
      </c>
      <c r="B369" s="2">
        <v>3</v>
      </c>
      <c r="C369" s="1" t="s">
        <v>19</v>
      </c>
      <c r="D369" s="1" t="s">
        <v>71</v>
      </c>
      <c r="E369" s="1" t="s">
        <v>71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 t="s">
        <v>208</v>
      </c>
      <c r="M369" s="24" t="s">
        <v>5</v>
      </c>
      <c r="N369" s="3"/>
    </row>
    <row r="370" spans="1:14" x14ac:dyDescent="0.2">
      <c r="A370" s="1">
        <v>29004</v>
      </c>
      <c r="B370" s="2">
        <v>4</v>
      </c>
      <c r="C370" s="1" t="s">
        <v>19</v>
      </c>
      <c r="D370" s="1" t="s">
        <v>71</v>
      </c>
      <c r="E370" s="1" t="s">
        <v>71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/>
      <c r="M370" s="24" t="s">
        <v>5</v>
      </c>
      <c r="N370" s="3"/>
    </row>
    <row r="371" spans="1:14" x14ac:dyDescent="0.2">
      <c r="A371" s="1">
        <v>29004</v>
      </c>
      <c r="B371" s="2">
        <v>4</v>
      </c>
      <c r="C371" s="1" t="s">
        <v>19</v>
      </c>
      <c r="D371" s="1" t="s">
        <v>71</v>
      </c>
      <c r="E371" s="1" t="s">
        <v>71</v>
      </c>
      <c r="F371" s="14" t="s">
        <v>208</v>
      </c>
      <c r="G371" s="14" t="s">
        <v>208</v>
      </c>
      <c r="H371" s="14" t="s">
        <v>208</v>
      </c>
      <c r="I371" s="14" t="s">
        <v>208</v>
      </c>
      <c r="J371" s="14" t="s">
        <v>208</v>
      </c>
      <c r="K371" s="14" t="s">
        <v>208</v>
      </c>
      <c r="L371" s="14"/>
      <c r="M371" s="24" t="s">
        <v>5</v>
      </c>
      <c r="N371" s="3"/>
    </row>
    <row r="372" spans="1:14" x14ac:dyDescent="0.2">
      <c r="A372" s="1">
        <v>27005</v>
      </c>
      <c r="B372" s="2">
        <v>5</v>
      </c>
      <c r="C372" s="1" t="s">
        <v>19</v>
      </c>
      <c r="D372" s="1" t="s">
        <v>85</v>
      </c>
      <c r="E372" s="1" t="s">
        <v>71</v>
      </c>
      <c r="F372" s="14" t="s">
        <v>208</v>
      </c>
      <c r="G372" s="14" t="s">
        <v>208</v>
      </c>
      <c r="H372" s="14" t="s">
        <v>208</v>
      </c>
      <c r="I372" s="14" t="s">
        <v>208</v>
      </c>
      <c r="J372" s="14" t="s">
        <v>208</v>
      </c>
      <c r="K372" s="14" t="s">
        <v>208</v>
      </c>
      <c r="L372" s="14" t="s">
        <v>208</v>
      </c>
      <c r="M372" s="24" t="s">
        <v>5</v>
      </c>
      <c r="N372" s="3"/>
    </row>
    <row r="373" spans="1:14" x14ac:dyDescent="0.2">
      <c r="A373" s="1">
        <v>25006</v>
      </c>
      <c r="B373" s="2">
        <v>6</v>
      </c>
      <c r="C373" s="1" t="s">
        <v>19</v>
      </c>
      <c r="D373" s="1" t="s">
        <v>85</v>
      </c>
      <c r="E373" s="1" t="s">
        <v>85</v>
      </c>
      <c r="F373" s="14" t="s">
        <v>208</v>
      </c>
      <c r="G373" s="14" t="s">
        <v>208</v>
      </c>
      <c r="H373" s="14" t="s">
        <v>208</v>
      </c>
      <c r="I373" s="14" t="s">
        <v>208</v>
      </c>
      <c r="J373" s="14" t="s">
        <v>208</v>
      </c>
      <c r="K373" s="14" t="s">
        <v>208</v>
      </c>
      <c r="L373" s="14" t="s">
        <v>208</v>
      </c>
      <c r="M373" s="24" t="s">
        <v>5</v>
      </c>
      <c r="N373" s="3"/>
    </row>
    <row r="374" spans="1:14" x14ac:dyDescent="0.2">
      <c r="A374" s="1">
        <v>23007</v>
      </c>
      <c r="B374" s="2">
        <v>7</v>
      </c>
      <c r="C374" s="1" t="s">
        <v>19</v>
      </c>
      <c r="D374" s="1" t="s">
        <v>85</v>
      </c>
      <c r="E374" s="1" t="s">
        <v>167</v>
      </c>
      <c r="F374" s="14" t="s">
        <v>208</v>
      </c>
      <c r="G374" s="14" t="s">
        <v>208</v>
      </c>
      <c r="H374" s="14" t="s">
        <v>208</v>
      </c>
      <c r="I374" s="14" t="s">
        <v>208</v>
      </c>
      <c r="J374" s="14" t="s">
        <v>208</v>
      </c>
      <c r="K374" s="14" t="s">
        <v>208</v>
      </c>
      <c r="L374" s="14" t="s">
        <v>208</v>
      </c>
      <c r="M374" s="24" t="s">
        <v>5</v>
      </c>
      <c r="N374" s="3"/>
    </row>
    <row r="375" spans="1:14" x14ac:dyDescent="0.2">
      <c r="A375" s="1">
        <v>18009</v>
      </c>
      <c r="B375" s="2">
        <v>9</v>
      </c>
      <c r="C375" s="1" t="s">
        <v>19</v>
      </c>
      <c r="D375" s="1" t="s">
        <v>85</v>
      </c>
      <c r="E375" s="1" t="s">
        <v>85</v>
      </c>
      <c r="F375" s="14" t="s">
        <v>208</v>
      </c>
      <c r="G375" s="14" t="s">
        <v>208</v>
      </c>
      <c r="H375" s="14" t="s">
        <v>208</v>
      </c>
      <c r="I375" s="14" t="s">
        <v>208</v>
      </c>
      <c r="J375" s="14" t="s">
        <v>208</v>
      </c>
      <c r="K375" s="14" t="s">
        <v>208</v>
      </c>
      <c r="L375" s="14" t="s">
        <v>208</v>
      </c>
      <c r="M375" s="24" t="s">
        <v>5</v>
      </c>
      <c r="N375" s="3"/>
    </row>
    <row r="376" spans="1:14" x14ac:dyDescent="0.2">
      <c r="A376" s="1">
        <v>19010</v>
      </c>
      <c r="B376" s="2">
        <v>10</v>
      </c>
      <c r="C376" s="1" t="s">
        <v>19</v>
      </c>
      <c r="D376" s="1" t="s">
        <v>85</v>
      </c>
      <c r="E376" s="1" t="s">
        <v>85</v>
      </c>
      <c r="F376" s="14" t="s">
        <v>208</v>
      </c>
      <c r="G376" s="14" t="s">
        <v>208</v>
      </c>
      <c r="H376" s="14" t="s">
        <v>208</v>
      </c>
      <c r="I376" s="14" t="s">
        <v>208</v>
      </c>
      <c r="J376" s="14" t="s">
        <v>208</v>
      </c>
      <c r="K376" s="14" t="s">
        <v>208</v>
      </c>
      <c r="L376" s="14"/>
      <c r="M376" s="24" t="s">
        <v>6</v>
      </c>
      <c r="N376" s="3"/>
    </row>
    <row r="377" spans="1:14" x14ac:dyDescent="0.2">
      <c r="A377" s="1">
        <v>26011</v>
      </c>
      <c r="B377" s="2">
        <v>11</v>
      </c>
      <c r="C377" s="1" t="s">
        <v>19</v>
      </c>
      <c r="D377" s="1" t="s">
        <v>85</v>
      </c>
      <c r="E377" s="1" t="s">
        <v>85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/>
      <c r="M377" s="24" t="s">
        <v>6</v>
      </c>
      <c r="N377" s="3"/>
    </row>
    <row r="378" spans="1:14" x14ac:dyDescent="0.2">
      <c r="A378" s="1">
        <v>22014</v>
      </c>
      <c r="B378" s="2">
        <v>14</v>
      </c>
      <c r="C378" s="1" t="s">
        <v>19</v>
      </c>
      <c r="D378" s="1" t="s">
        <v>71</v>
      </c>
      <c r="E378" s="1" t="s">
        <v>71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/>
      <c r="M378" s="24" t="s">
        <v>6</v>
      </c>
      <c r="N378" s="3"/>
    </row>
    <row r="379" spans="1:14" x14ac:dyDescent="0.2">
      <c r="A379" s="1">
        <v>23015</v>
      </c>
      <c r="B379" s="2">
        <v>15</v>
      </c>
      <c r="C379" s="1" t="s">
        <v>19</v>
      </c>
      <c r="D379" s="1" t="s">
        <v>85</v>
      </c>
      <c r="E379" s="1" t="s">
        <v>85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 t="s">
        <v>208</v>
      </c>
      <c r="L379" s="14" t="s">
        <v>208</v>
      </c>
      <c r="M379" s="24" t="s">
        <v>5</v>
      </c>
      <c r="N379" s="3"/>
    </row>
    <row r="380" spans="1:14" x14ac:dyDescent="0.2">
      <c r="A380" s="1">
        <v>20016</v>
      </c>
      <c r="B380" s="2">
        <v>16</v>
      </c>
      <c r="C380" s="1" t="s">
        <v>19</v>
      </c>
      <c r="D380" s="1" t="s">
        <v>71</v>
      </c>
      <c r="E380" s="1" t="s">
        <v>85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">
        <v>5</v>
      </c>
      <c r="N380" s="3"/>
    </row>
    <row r="381" spans="1:14" x14ac:dyDescent="0.2">
      <c r="A381" s="1">
        <v>22017</v>
      </c>
      <c r="B381" s="2">
        <v>17</v>
      </c>
      <c r="C381" s="1" t="s">
        <v>19</v>
      </c>
      <c r="D381" s="1" t="s">
        <v>85</v>
      </c>
      <c r="E381" s="1" t="s">
        <v>85</v>
      </c>
      <c r="F381" s="14"/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 t="s">
        <v>208</v>
      </c>
      <c r="M381" s="24" t="s">
        <v>5</v>
      </c>
      <c r="N381" s="3"/>
    </row>
    <row r="382" spans="1:14" x14ac:dyDescent="0.2">
      <c r="A382" s="1">
        <v>24018</v>
      </c>
      <c r="B382" s="2">
        <v>18</v>
      </c>
      <c r="C382" s="1" t="s">
        <v>19</v>
      </c>
      <c r="D382" s="1" t="s">
        <v>85</v>
      </c>
      <c r="E382" s="1" t="s">
        <v>89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">
        <v>5</v>
      </c>
      <c r="N382" s="3"/>
    </row>
    <row r="383" spans="1:14" x14ac:dyDescent="0.2">
      <c r="A383" s="1">
        <v>19019</v>
      </c>
      <c r="B383" s="2">
        <v>19</v>
      </c>
      <c r="C383" s="1" t="s">
        <v>19</v>
      </c>
      <c r="D383" s="1" t="s">
        <v>85</v>
      </c>
      <c r="E383" s="1" t="s">
        <v>71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 t="s">
        <v>208</v>
      </c>
      <c r="M383" s="24" t="s">
        <v>5</v>
      </c>
      <c r="N383" s="3"/>
    </row>
    <row r="384" spans="1:14" x14ac:dyDescent="0.2">
      <c r="A384" s="1">
        <v>20020</v>
      </c>
      <c r="B384" s="2">
        <v>20</v>
      </c>
      <c r="C384" s="1" t="s">
        <v>19</v>
      </c>
      <c r="D384" s="1" t="s">
        <v>168</v>
      </c>
      <c r="E384" s="1" t="s">
        <v>85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">
        <v>5</v>
      </c>
      <c r="N384" s="3"/>
    </row>
    <row r="385" spans="1:14" x14ac:dyDescent="0.2">
      <c r="A385" s="1">
        <v>23021</v>
      </c>
      <c r="B385" s="2">
        <v>21</v>
      </c>
      <c r="C385" s="1" t="s">
        <v>19</v>
      </c>
      <c r="D385" s="1" t="s">
        <v>85</v>
      </c>
      <c r="E385" s="1" t="s">
        <v>85</v>
      </c>
      <c r="F385" s="14"/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">
        <v>5</v>
      </c>
      <c r="N385" s="3"/>
    </row>
    <row r="386" spans="1:14" x14ac:dyDescent="0.2">
      <c r="A386" s="1">
        <v>21022</v>
      </c>
      <c r="B386" s="2">
        <v>22</v>
      </c>
      <c r="C386" s="1" t="s">
        <v>19</v>
      </c>
      <c r="D386" s="1" t="s">
        <v>169</v>
      </c>
      <c r="E386" s="1" t="s">
        <v>168</v>
      </c>
      <c r="F386" s="14"/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">
        <v>5</v>
      </c>
      <c r="N386" s="3"/>
    </row>
    <row r="387" spans="1:14" x14ac:dyDescent="0.2">
      <c r="A387" s="1">
        <v>37023</v>
      </c>
      <c r="B387" s="2">
        <v>23</v>
      </c>
      <c r="C387" s="1" t="s">
        <v>19</v>
      </c>
      <c r="D387" s="1" t="s">
        <v>85</v>
      </c>
      <c r="E387" s="1" t="s">
        <v>85</v>
      </c>
      <c r="F387" s="14"/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">
        <v>5</v>
      </c>
      <c r="N387" s="3"/>
    </row>
    <row r="388" spans="1:14" x14ac:dyDescent="0.2">
      <c r="A388" s="1">
        <v>32032</v>
      </c>
      <c r="B388" s="2">
        <v>32</v>
      </c>
      <c r="C388" s="1" t="s">
        <v>19</v>
      </c>
      <c r="D388" s="1" t="s">
        <v>85</v>
      </c>
      <c r="E388" s="1" t="s">
        <v>85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 t="s">
        <v>208</v>
      </c>
      <c r="M388" s="24" t="s">
        <v>5</v>
      </c>
      <c r="N388" s="3"/>
    </row>
    <row r="389" spans="1:14" x14ac:dyDescent="0.2">
      <c r="A389" s="1">
        <v>26034</v>
      </c>
      <c r="B389" s="2">
        <v>34</v>
      </c>
      <c r="C389" s="1" t="s">
        <v>19</v>
      </c>
      <c r="D389" s="1" t="s">
        <v>71</v>
      </c>
      <c r="E389" s="1" t="s">
        <v>71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 t="s">
        <v>208</v>
      </c>
      <c r="M389" s="24" t="s">
        <v>5</v>
      </c>
      <c r="N389" s="3"/>
    </row>
    <row r="390" spans="1:14" x14ac:dyDescent="0.2">
      <c r="A390" s="1">
        <v>14037</v>
      </c>
      <c r="B390" s="2">
        <v>37</v>
      </c>
      <c r="C390" s="1" t="s">
        <v>19</v>
      </c>
      <c r="D390" s="1" t="s">
        <v>85</v>
      </c>
      <c r="E390" s="1" t="s">
        <v>85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/>
      <c r="M390" s="24" t="s">
        <v>5</v>
      </c>
      <c r="N390" s="3"/>
    </row>
    <row r="391" spans="1:14" x14ac:dyDescent="0.2">
      <c r="A391" s="1">
        <v>32040</v>
      </c>
      <c r="B391" s="2">
        <v>40</v>
      </c>
      <c r="C391" s="1" t="s">
        <v>19</v>
      </c>
      <c r="D391" s="1" t="s">
        <v>71</v>
      </c>
      <c r="E391" s="1" t="s">
        <v>71</v>
      </c>
      <c r="F391" s="14" t="s">
        <v>208</v>
      </c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/>
      <c r="M391" s="24" t="s">
        <v>6</v>
      </c>
      <c r="N391" s="3"/>
    </row>
    <row r="392" spans="1:14" x14ac:dyDescent="0.2">
      <c r="A392" s="1">
        <v>24042</v>
      </c>
      <c r="B392" s="2">
        <v>42</v>
      </c>
      <c r="C392" s="1" t="s">
        <v>19</v>
      </c>
      <c r="D392" s="1" t="s">
        <v>167</v>
      </c>
      <c r="E392" s="1" t="s">
        <v>167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/>
      <c r="M392" s="24" t="s">
        <v>6</v>
      </c>
      <c r="N392" s="3"/>
    </row>
    <row r="393" spans="1:14" x14ac:dyDescent="0.2">
      <c r="A393" s="1">
        <v>29043</v>
      </c>
      <c r="B393" s="2">
        <v>43</v>
      </c>
      <c r="C393" s="1" t="s">
        <v>19</v>
      </c>
      <c r="D393" s="1" t="s">
        <v>71</v>
      </c>
      <c r="E393" s="1" t="s">
        <v>71</v>
      </c>
      <c r="F393" s="14" t="s">
        <v>208</v>
      </c>
      <c r="G393" s="14" t="s">
        <v>208</v>
      </c>
      <c r="H393" s="14" t="s">
        <v>208</v>
      </c>
      <c r="I393" s="14" t="s">
        <v>208</v>
      </c>
      <c r="J393" s="14" t="s">
        <v>208</v>
      </c>
      <c r="K393" s="14" t="s">
        <v>208</v>
      </c>
      <c r="L393" s="14" t="s">
        <v>208</v>
      </c>
      <c r="M393" s="24" t="s">
        <v>5</v>
      </c>
      <c r="N393" s="3"/>
    </row>
    <row r="394" spans="1:14" x14ac:dyDescent="0.2">
      <c r="A394" s="1">
        <v>30044</v>
      </c>
      <c r="B394" s="2">
        <v>44</v>
      </c>
      <c r="C394" s="1" t="s">
        <v>19</v>
      </c>
      <c r="D394" s="1" t="s">
        <v>71</v>
      </c>
      <c r="E394" s="1" t="s">
        <v>71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">
        <v>5</v>
      </c>
      <c r="N394" s="3"/>
    </row>
    <row r="395" spans="1:14" x14ac:dyDescent="0.2">
      <c r="A395" s="1">
        <v>26046</v>
      </c>
      <c r="B395" s="2">
        <v>46</v>
      </c>
      <c r="C395" s="1" t="s">
        <v>19</v>
      </c>
      <c r="D395" s="1" t="s">
        <v>168</v>
      </c>
      <c r="E395" s="1" t="s">
        <v>85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/>
      <c r="M395" s="24" t="s">
        <v>6</v>
      </c>
      <c r="N395" s="3"/>
    </row>
    <row r="396" spans="1:14" x14ac:dyDescent="0.2">
      <c r="A396" s="1">
        <v>30050</v>
      </c>
      <c r="B396" s="7">
        <v>50</v>
      </c>
      <c r="C396" s="5" t="s">
        <v>19</v>
      </c>
      <c r="D396" s="1" t="s">
        <v>85</v>
      </c>
      <c r="E396" s="1" t="s">
        <v>167</v>
      </c>
      <c r="F396" s="14"/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">
        <v>5</v>
      </c>
      <c r="N396" s="3"/>
    </row>
    <row r="397" spans="1:14" x14ac:dyDescent="0.2">
      <c r="A397" s="1">
        <v>33053</v>
      </c>
      <c r="B397" s="7">
        <v>53</v>
      </c>
      <c r="C397" s="5" t="s">
        <v>19</v>
      </c>
      <c r="D397" s="1" t="s">
        <v>85</v>
      </c>
      <c r="E397" s="1" t="s">
        <v>85</v>
      </c>
      <c r="F397" s="14" t="s">
        <v>208</v>
      </c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/>
      <c r="M397" s="24" t="s">
        <v>6</v>
      </c>
      <c r="N397" s="3"/>
    </row>
    <row r="398" spans="1:14" x14ac:dyDescent="0.2">
      <c r="A398" s="1">
        <v>29057</v>
      </c>
      <c r="B398" s="2">
        <v>57</v>
      </c>
      <c r="C398" s="1" t="s">
        <v>19</v>
      </c>
      <c r="D398" s="1" t="s">
        <v>85</v>
      </c>
      <c r="E398" s="1" t="s">
        <v>85</v>
      </c>
      <c r="F398" s="14" t="s">
        <v>208</v>
      </c>
      <c r="G398" s="14" t="s">
        <v>208</v>
      </c>
      <c r="H398" s="14" t="s">
        <v>208</v>
      </c>
      <c r="I398" s="14" t="s">
        <v>208</v>
      </c>
      <c r="J398" s="14" t="s">
        <v>208</v>
      </c>
      <c r="K398" s="14" t="s">
        <v>208</v>
      </c>
      <c r="L398" s="14" t="s">
        <v>208</v>
      </c>
      <c r="M398" s="24" t="s">
        <v>5</v>
      </c>
      <c r="N398" s="3"/>
    </row>
    <row r="399" spans="1:14" x14ac:dyDescent="0.2">
      <c r="A399" s="1">
        <v>33061</v>
      </c>
      <c r="B399" s="2">
        <v>61</v>
      </c>
      <c r="C399" s="1" t="s">
        <v>19</v>
      </c>
      <c r="D399" s="1" t="s">
        <v>85</v>
      </c>
      <c r="E399" s="1" t="s">
        <v>85</v>
      </c>
      <c r="F399" s="1"/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 t="s">
        <v>208</v>
      </c>
      <c r="M399" s="24" t="s">
        <v>5</v>
      </c>
      <c r="N399" s="3"/>
    </row>
    <row r="400" spans="1:14" x14ac:dyDescent="0.2">
      <c r="A400" s="1">
        <v>38063</v>
      </c>
      <c r="B400" s="2">
        <v>63</v>
      </c>
      <c r="C400" s="1" t="s">
        <v>19</v>
      </c>
      <c r="D400" s="1" t="s">
        <v>85</v>
      </c>
      <c r="E400" s="1" t="s">
        <v>89</v>
      </c>
      <c r="F400" s="14" t="s">
        <v>208</v>
      </c>
      <c r="G400" s="14" t="s">
        <v>208</v>
      </c>
      <c r="H400" s="14" t="s">
        <v>208</v>
      </c>
      <c r="I400" s="14" t="s">
        <v>208</v>
      </c>
      <c r="J400" s="14" t="s">
        <v>208</v>
      </c>
      <c r="K400" s="14" t="s">
        <v>208</v>
      </c>
      <c r="L400" s="14"/>
      <c r="M400" s="24" t="s">
        <v>6</v>
      </c>
      <c r="N400" s="3"/>
    </row>
    <row r="401" spans="1:14" x14ac:dyDescent="0.2">
      <c r="A401" s="1">
        <v>16064</v>
      </c>
      <c r="B401" s="2">
        <v>64</v>
      </c>
      <c r="C401" s="1" t="s">
        <v>19</v>
      </c>
      <c r="D401" s="1" t="s">
        <v>85</v>
      </c>
      <c r="E401" s="1" t="s">
        <v>85</v>
      </c>
      <c r="F401" s="1"/>
      <c r="G401" s="14" t="s">
        <v>208</v>
      </c>
      <c r="H401" s="14" t="s">
        <v>208</v>
      </c>
      <c r="I401" s="14" t="s">
        <v>208</v>
      </c>
      <c r="J401" s="14" t="s">
        <v>208</v>
      </c>
      <c r="K401" s="14" t="s">
        <v>208</v>
      </c>
      <c r="L401" s="14" t="s">
        <v>208</v>
      </c>
      <c r="M401" s="24" t="s">
        <v>5</v>
      </c>
      <c r="N401" s="3" t="s">
        <v>212</v>
      </c>
    </row>
    <row r="402" spans="1:14" x14ac:dyDescent="0.2">
      <c r="A402" s="1">
        <v>24065</v>
      </c>
      <c r="B402" s="2">
        <v>65</v>
      </c>
      <c r="C402" s="1" t="s">
        <v>19</v>
      </c>
      <c r="D402" s="1" t="s">
        <v>169</v>
      </c>
      <c r="E402" s="1" t="s">
        <v>169</v>
      </c>
      <c r="F402" s="14" t="s">
        <v>208</v>
      </c>
      <c r="G402" s="14" t="s">
        <v>208</v>
      </c>
      <c r="H402" s="14" t="s">
        <v>208</v>
      </c>
      <c r="I402" s="14" t="s">
        <v>208</v>
      </c>
      <c r="J402" s="14" t="s">
        <v>208</v>
      </c>
      <c r="K402" s="14" t="s">
        <v>208</v>
      </c>
      <c r="L402" s="14" t="s">
        <v>208</v>
      </c>
      <c r="M402" s="24" t="s">
        <v>5</v>
      </c>
      <c r="N402" s="3"/>
    </row>
    <row r="403" spans="1:14" ht="15" x14ac:dyDescent="0.2">
      <c r="A403" s="1">
        <v>56081</v>
      </c>
      <c r="B403" s="10">
        <v>81</v>
      </c>
      <c r="C403" s="1" t="s">
        <v>19</v>
      </c>
      <c r="D403" s="1" t="s">
        <v>85</v>
      </c>
      <c r="E403" s="1" t="s">
        <v>85</v>
      </c>
      <c r="F403" s="14"/>
      <c r="G403" s="14" t="s">
        <v>208</v>
      </c>
      <c r="H403" s="14" t="s">
        <v>208</v>
      </c>
      <c r="I403" s="14" t="s">
        <v>208</v>
      </c>
      <c r="J403" s="14" t="s">
        <v>208</v>
      </c>
      <c r="K403" s="14" t="s">
        <v>208</v>
      </c>
      <c r="L403" s="14"/>
      <c r="M403" s="24" t="s">
        <v>6</v>
      </c>
      <c r="N403" s="3"/>
    </row>
    <row r="404" spans="1:14" x14ac:dyDescent="0.2">
      <c r="A404" s="1">
        <v>45087</v>
      </c>
      <c r="B404" s="2">
        <v>87</v>
      </c>
      <c r="C404" s="1" t="s">
        <v>19</v>
      </c>
      <c r="D404" s="1" t="s">
        <v>71</v>
      </c>
      <c r="E404" s="1" t="s">
        <v>85</v>
      </c>
      <c r="F404" s="14"/>
      <c r="G404" s="14" t="s">
        <v>208</v>
      </c>
      <c r="H404" s="14" t="s">
        <v>208</v>
      </c>
      <c r="I404" s="14" t="s">
        <v>208</v>
      </c>
      <c r="J404" s="14" t="s">
        <v>208</v>
      </c>
      <c r="K404" s="14" t="s">
        <v>208</v>
      </c>
      <c r="L404" s="14" t="s">
        <v>208</v>
      </c>
      <c r="M404" s="24" t="s">
        <v>5</v>
      </c>
      <c r="N404" s="3"/>
    </row>
    <row r="405" spans="1:14" ht="15" x14ac:dyDescent="0.2">
      <c r="A405" s="1">
        <v>29088</v>
      </c>
      <c r="B405" s="10">
        <v>88</v>
      </c>
      <c r="C405" s="1" t="s">
        <v>19</v>
      </c>
      <c r="D405" s="1" t="s">
        <v>85</v>
      </c>
      <c r="E405" s="1" t="s">
        <v>85</v>
      </c>
      <c r="F405" s="14"/>
      <c r="G405" s="14" t="s">
        <v>208</v>
      </c>
      <c r="H405" s="14" t="s">
        <v>208</v>
      </c>
      <c r="I405" s="14" t="s">
        <v>208</v>
      </c>
      <c r="J405" s="14" t="s">
        <v>208</v>
      </c>
      <c r="K405" s="14" t="s">
        <v>208</v>
      </c>
      <c r="L405" s="14"/>
      <c r="M405" s="24" t="s">
        <v>6</v>
      </c>
      <c r="N405" s="3"/>
    </row>
    <row r="406" spans="1:14" x14ac:dyDescent="0.2">
      <c r="A406" s="1">
        <v>30092</v>
      </c>
      <c r="B406" s="2">
        <v>92</v>
      </c>
      <c r="C406" s="1" t="s">
        <v>19</v>
      </c>
      <c r="D406" s="1" t="s">
        <v>167</v>
      </c>
      <c r="E406" s="1" t="s">
        <v>85</v>
      </c>
      <c r="F406" s="14"/>
      <c r="G406" s="14" t="s">
        <v>208</v>
      </c>
      <c r="H406" s="14" t="s">
        <v>208</v>
      </c>
      <c r="I406" s="14" t="s">
        <v>208</v>
      </c>
      <c r="J406" s="14" t="s">
        <v>208</v>
      </c>
      <c r="K406" s="14" t="s">
        <v>208</v>
      </c>
      <c r="L406" s="14"/>
      <c r="M406" s="24" t="s">
        <v>6</v>
      </c>
      <c r="N406" s="3"/>
    </row>
    <row r="407" spans="1:14" ht="15" x14ac:dyDescent="0.2">
      <c r="A407" s="1">
        <v>31052</v>
      </c>
      <c r="B407" s="10">
        <v>52</v>
      </c>
      <c r="C407" s="1" t="s">
        <v>32</v>
      </c>
      <c r="D407" s="1" t="s">
        <v>71</v>
      </c>
      <c r="E407" s="1" t="s">
        <v>85</v>
      </c>
      <c r="F407" s="14" t="s">
        <v>208</v>
      </c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/>
      <c r="M407" s="24" t="s">
        <v>6</v>
      </c>
      <c r="N407" s="3"/>
    </row>
    <row r="408" spans="1:14" ht="15" x14ac:dyDescent="0.2">
      <c r="A408" s="1">
        <v>42054</v>
      </c>
      <c r="B408" s="10">
        <v>54</v>
      </c>
      <c r="C408" s="1" t="s">
        <v>32</v>
      </c>
      <c r="D408" s="1" t="s">
        <v>85</v>
      </c>
      <c r="E408" s="1" t="s">
        <v>85</v>
      </c>
      <c r="F408" s="14" t="s">
        <v>208</v>
      </c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/>
      <c r="M408" s="24" t="s">
        <v>6</v>
      </c>
      <c r="N408" s="3"/>
    </row>
    <row r="409" spans="1:14" ht="15" x14ac:dyDescent="0.2">
      <c r="A409" s="1">
        <v>37056</v>
      </c>
      <c r="B409" s="10">
        <v>56</v>
      </c>
      <c r="C409" s="1" t="s">
        <v>32</v>
      </c>
      <c r="D409" s="1" t="s">
        <v>85</v>
      </c>
      <c r="E409" s="1" t="s">
        <v>85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/>
      <c r="M409" s="24" t="s">
        <v>6</v>
      </c>
      <c r="N409" s="3"/>
    </row>
    <row r="410" spans="1:14" ht="15" x14ac:dyDescent="0.2">
      <c r="A410" s="1">
        <v>28068</v>
      </c>
      <c r="B410" s="10">
        <v>68</v>
      </c>
      <c r="C410" s="1" t="s">
        <v>32</v>
      </c>
      <c r="D410" s="1" t="s">
        <v>71</v>
      </c>
      <c r="E410" s="1" t="s">
        <v>85</v>
      </c>
      <c r="F410" s="14" t="s">
        <v>208</v>
      </c>
      <c r="G410" s="14" t="s">
        <v>208</v>
      </c>
      <c r="H410" s="14" t="s">
        <v>208</v>
      </c>
      <c r="I410" s="14" t="s">
        <v>208</v>
      </c>
      <c r="J410" s="14" t="s">
        <v>208</v>
      </c>
      <c r="K410" s="14" t="s">
        <v>208</v>
      </c>
      <c r="L410" s="14"/>
      <c r="M410" s="24" t="s">
        <v>6</v>
      </c>
      <c r="N410" s="3"/>
    </row>
    <row r="411" spans="1:14" ht="15" x14ac:dyDescent="0.2">
      <c r="A411" s="1">
        <v>28069</v>
      </c>
      <c r="B411" s="10">
        <v>69</v>
      </c>
      <c r="C411" s="1" t="s">
        <v>32</v>
      </c>
      <c r="D411" s="1" t="s">
        <v>85</v>
      </c>
      <c r="E411" s="1" t="s">
        <v>85</v>
      </c>
      <c r="F411" s="14"/>
      <c r="G411" s="14" t="s">
        <v>208</v>
      </c>
      <c r="H411" s="14" t="s">
        <v>208</v>
      </c>
      <c r="I411" s="14" t="s">
        <v>208</v>
      </c>
      <c r="J411" s="14" t="s">
        <v>208</v>
      </c>
      <c r="K411" s="14" t="s">
        <v>208</v>
      </c>
      <c r="L411" s="14"/>
      <c r="M411" s="24" t="s">
        <v>6</v>
      </c>
      <c r="N411" s="3"/>
    </row>
    <row r="412" spans="1:14" ht="15" x14ac:dyDescent="0.2">
      <c r="A412" s="1">
        <v>56081</v>
      </c>
      <c r="B412" s="10">
        <v>81</v>
      </c>
      <c r="C412" s="1" t="s">
        <v>32</v>
      </c>
      <c r="D412" s="1" t="s">
        <v>85</v>
      </c>
      <c r="E412" s="1" t="s">
        <v>85</v>
      </c>
      <c r="F412" s="14"/>
      <c r="G412" s="14" t="s">
        <v>208</v>
      </c>
      <c r="H412" s="14" t="s">
        <v>208</v>
      </c>
      <c r="I412" s="14" t="s">
        <v>208</v>
      </c>
      <c r="J412" s="14" t="s">
        <v>208</v>
      </c>
      <c r="K412" s="14" t="s">
        <v>208</v>
      </c>
      <c r="L412" s="14"/>
      <c r="M412" s="24" t="s">
        <v>6</v>
      </c>
      <c r="N412" s="3"/>
    </row>
    <row r="413" spans="1:14" ht="15" x14ac:dyDescent="0.2">
      <c r="A413" s="1">
        <v>29088</v>
      </c>
      <c r="B413" s="10">
        <v>88</v>
      </c>
      <c r="C413" s="1" t="s">
        <v>32</v>
      </c>
      <c r="D413" s="1" t="s">
        <v>85</v>
      </c>
      <c r="E413" s="1" t="s">
        <v>85</v>
      </c>
      <c r="F413" s="14"/>
      <c r="G413" s="14" t="s">
        <v>208</v>
      </c>
      <c r="H413" s="14" t="s">
        <v>208</v>
      </c>
      <c r="I413" s="14" t="s">
        <v>208</v>
      </c>
      <c r="J413" s="14" t="s">
        <v>208</v>
      </c>
      <c r="K413" s="14" t="s">
        <v>208</v>
      </c>
      <c r="L413" s="14"/>
      <c r="M413" s="24" t="s">
        <v>6</v>
      </c>
      <c r="N413" s="3"/>
    </row>
    <row r="414" spans="1:14" ht="15" x14ac:dyDescent="0.2">
      <c r="A414" s="1">
        <v>30092</v>
      </c>
      <c r="B414" s="10">
        <v>92</v>
      </c>
      <c r="C414" s="1" t="s">
        <v>32</v>
      </c>
      <c r="D414" s="1" t="s">
        <v>167</v>
      </c>
      <c r="E414" s="1" t="s">
        <v>85</v>
      </c>
      <c r="F414" s="14"/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/>
      <c r="M414" s="24" t="s">
        <v>6</v>
      </c>
      <c r="N414" s="3"/>
    </row>
  </sheetData>
  <autoFilter ref="F1:M414" xr:uid="{BE325A51-C833-4462-A613-B6EC514C9873}"/>
  <sortState xmlns:xlrd2="http://schemas.microsoft.com/office/spreadsheetml/2017/richdata2" ref="A2:N414">
    <sortCondition ref="C2:C414"/>
    <sortCondition ref="B2:B4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0717-1423-494D-9DFC-E67DFAEA2AA1}">
  <dimension ref="A1:N448"/>
  <sheetViews>
    <sheetView rightToLeft="1" tabSelected="1" topLeftCell="A399" workbookViewId="0">
      <selection activeCell="L430" sqref="L430"/>
    </sheetView>
  </sheetViews>
  <sheetFormatPr defaultRowHeight="14.25" x14ac:dyDescent="0.2"/>
  <cols>
    <col min="3" max="3" width="11.75" customWidth="1"/>
    <col min="4" max="4" width="13.125" bestFit="1" customWidth="1"/>
    <col min="5" max="5" width="17.375" bestFit="1" customWidth="1"/>
    <col min="6" max="7" width="6" style="16" bestFit="1" customWidth="1"/>
    <col min="8" max="8" width="5.75" style="16" bestFit="1" customWidth="1"/>
    <col min="9" max="9" width="5.875" style="16" bestFit="1" customWidth="1"/>
    <col min="10" max="10" width="6" style="16" bestFit="1" customWidth="1"/>
    <col min="11" max="11" width="5.375" style="16" bestFit="1" customWidth="1"/>
    <col min="12" max="12" width="5.375" style="16" customWidth="1"/>
    <col min="13" max="13" width="18.5" style="16" customWidth="1"/>
    <col min="14" max="14" width="18.5" customWidth="1"/>
  </cols>
  <sheetData>
    <row r="1" spans="1:14" ht="30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12" t="s">
        <v>197</v>
      </c>
      <c r="N1" s="23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">
        <v>5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">
        <v>5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">
        <v>5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">
        <v>5</v>
      </c>
      <c r="N5" s="3"/>
    </row>
    <row r="6" spans="1:14" x14ac:dyDescent="0.2">
      <c r="A6" s="1">
        <v>37010</v>
      </c>
      <c r="B6" s="2">
        <v>10</v>
      </c>
      <c r="C6" s="1" t="s">
        <v>28</v>
      </c>
      <c r="D6" s="1" t="s">
        <v>40</v>
      </c>
      <c r="E6" s="1" t="s">
        <v>40</v>
      </c>
      <c r="F6" s="14"/>
      <c r="G6" s="14"/>
      <c r="H6" s="14"/>
      <c r="I6" s="14"/>
      <c r="J6" s="14" t="s">
        <v>208</v>
      </c>
      <c r="K6" s="14"/>
      <c r="L6" s="14" t="s">
        <v>208</v>
      </c>
      <c r="M6" s="24" t="s">
        <v>6</v>
      </c>
      <c r="N6" s="3"/>
    </row>
    <row r="7" spans="1:14" x14ac:dyDescent="0.2">
      <c r="A7" s="1">
        <v>41011</v>
      </c>
      <c r="B7" s="2">
        <v>11</v>
      </c>
      <c r="C7" s="1" t="s">
        <v>28</v>
      </c>
      <c r="D7" s="1" t="s">
        <v>40</v>
      </c>
      <c r="E7" s="1" t="s">
        <v>40</v>
      </c>
      <c r="F7" s="14"/>
      <c r="G7" s="14"/>
      <c r="H7" s="14"/>
      <c r="I7" s="14"/>
      <c r="J7" s="14" t="s">
        <v>208</v>
      </c>
      <c r="K7" s="14"/>
      <c r="L7" s="14" t="s">
        <v>208</v>
      </c>
      <c r="M7" s="24" t="s">
        <v>6</v>
      </c>
      <c r="N7" s="3"/>
    </row>
    <row r="8" spans="1:14" x14ac:dyDescent="0.2">
      <c r="A8" s="1">
        <v>12011</v>
      </c>
      <c r="B8" s="2">
        <v>11</v>
      </c>
      <c r="C8" s="1" t="s">
        <v>28</v>
      </c>
      <c r="D8" s="1" t="s">
        <v>38</v>
      </c>
      <c r="E8" s="1" t="s">
        <v>38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">
        <v>6</v>
      </c>
      <c r="N8" s="3"/>
    </row>
    <row r="9" spans="1:14" x14ac:dyDescent="0.2">
      <c r="A9" s="1">
        <v>10012</v>
      </c>
      <c r="B9" s="2">
        <v>12</v>
      </c>
      <c r="C9" s="1" t="s">
        <v>28</v>
      </c>
      <c r="D9" s="1" t="s">
        <v>41</v>
      </c>
      <c r="E9" s="1" t="s">
        <v>42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 t="s">
        <v>208</v>
      </c>
      <c r="M9" s="24" t="s">
        <v>5</v>
      </c>
      <c r="N9" s="3"/>
    </row>
    <row r="10" spans="1:14" x14ac:dyDescent="0.2">
      <c r="A10" s="1">
        <v>10013</v>
      </c>
      <c r="B10" s="2">
        <v>13</v>
      </c>
      <c r="C10" s="1" t="s">
        <v>28</v>
      </c>
      <c r="D10" s="1" t="s">
        <v>43</v>
      </c>
      <c r="E10" s="1" t="s">
        <v>42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 t="s">
        <v>208</v>
      </c>
      <c r="L10" s="14" t="s">
        <v>208</v>
      </c>
      <c r="M10" s="24" t="s">
        <v>5</v>
      </c>
      <c r="N10" s="3"/>
    </row>
    <row r="11" spans="1:14" ht="12" customHeight="1" x14ac:dyDescent="0.2">
      <c r="A11" s="1">
        <v>10014</v>
      </c>
      <c r="B11" s="2">
        <v>14</v>
      </c>
      <c r="C11" s="1" t="s">
        <v>28</v>
      </c>
      <c r="D11" s="1" t="s">
        <v>38</v>
      </c>
      <c r="E11" s="1" t="s">
        <v>38</v>
      </c>
      <c r="F11" s="14"/>
      <c r="G11" s="14"/>
      <c r="H11" s="14"/>
      <c r="I11" s="14"/>
      <c r="J11" s="14"/>
      <c r="K11" s="14"/>
      <c r="L11" s="14" t="s">
        <v>208</v>
      </c>
      <c r="M11" s="24" t="s">
        <v>5</v>
      </c>
      <c r="N11" s="3"/>
    </row>
    <row r="12" spans="1:14" x14ac:dyDescent="0.2">
      <c r="A12" s="1">
        <v>15015</v>
      </c>
      <c r="B12" s="2">
        <v>15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 t="s">
        <v>208</v>
      </c>
      <c r="M12" s="24" t="s">
        <v>5</v>
      </c>
      <c r="N12" s="3"/>
    </row>
    <row r="13" spans="1:14" x14ac:dyDescent="0.2">
      <c r="A13" s="1">
        <v>40015</v>
      </c>
      <c r="B13" s="2">
        <v>15</v>
      </c>
      <c r="C13" s="1" t="s">
        <v>28</v>
      </c>
      <c r="D13" s="1" t="s">
        <v>38</v>
      </c>
      <c r="E13" s="1" t="s">
        <v>42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24" t="s">
        <v>6</v>
      </c>
      <c r="N13" s="3"/>
    </row>
    <row r="14" spans="1:14" x14ac:dyDescent="0.2">
      <c r="A14" s="1">
        <v>16016</v>
      </c>
      <c r="B14" s="2">
        <v>16</v>
      </c>
      <c r="C14" s="1" t="s">
        <v>28</v>
      </c>
      <c r="D14" s="1" t="s">
        <v>40</v>
      </c>
      <c r="E14" s="1" t="s">
        <v>40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24" t="s">
        <v>5</v>
      </c>
      <c r="N14" s="3"/>
    </row>
    <row r="15" spans="1:14" x14ac:dyDescent="0.2">
      <c r="A15" s="1">
        <v>10016</v>
      </c>
      <c r="B15" s="2">
        <v>16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/>
      <c r="M15" s="24" t="s">
        <v>6</v>
      </c>
      <c r="N15" s="3"/>
    </row>
    <row r="16" spans="1:14" x14ac:dyDescent="0.2">
      <c r="A16" s="1">
        <v>10017</v>
      </c>
      <c r="B16" s="2">
        <v>17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/>
      <c r="M16" s="24" t="s">
        <v>6</v>
      </c>
      <c r="N16" s="3"/>
    </row>
    <row r="17" spans="1:14" x14ac:dyDescent="0.2">
      <c r="A17" s="1">
        <v>10018</v>
      </c>
      <c r="B17" s="2">
        <v>18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24" t="s">
        <v>5</v>
      </c>
      <c r="N17" s="3"/>
    </row>
    <row r="18" spans="1:14" x14ac:dyDescent="0.2">
      <c r="A18" s="1">
        <v>10019</v>
      </c>
      <c r="B18" s="2">
        <v>19</v>
      </c>
      <c r="C18" s="1" t="s">
        <v>28</v>
      </c>
      <c r="D18" s="1" t="s">
        <v>38</v>
      </c>
      <c r="E18" s="1" t="s">
        <v>38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">
        <v>5</v>
      </c>
      <c r="N18" s="3"/>
    </row>
    <row r="19" spans="1:14" x14ac:dyDescent="0.2">
      <c r="A19" s="1">
        <v>10020</v>
      </c>
      <c r="B19" s="2">
        <v>20</v>
      </c>
      <c r="C19" s="1" t="s">
        <v>28</v>
      </c>
      <c r="D19" s="1" t="s">
        <v>38</v>
      </c>
      <c r="E19" s="1" t="s">
        <v>38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/>
      <c r="M19" s="24" t="s">
        <v>5</v>
      </c>
      <c r="N19" s="3"/>
    </row>
    <row r="20" spans="1:14" x14ac:dyDescent="0.2">
      <c r="A20" s="1">
        <v>30022</v>
      </c>
      <c r="B20" s="2">
        <v>22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">
        <v>5</v>
      </c>
      <c r="N20" s="3"/>
    </row>
    <row r="21" spans="1:14" x14ac:dyDescent="0.2">
      <c r="A21" s="1">
        <v>10023</v>
      </c>
      <c r="B21" s="2">
        <v>23</v>
      </c>
      <c r="C21" s="1" t="s">
        <v>28</v>
      </c>
      <c r="D21" s="1" t="s">
        <v>38</v>
      </c>
      <c r="E21" s="1" t="s">
        <v>38</v>
      </c>
      <c r="F21" s="14"/>
      <c r="G21" s="14"/>
      <c r="H21" s="14"/>
      <c r="I21" s="14"/>
      <c r="J21" s="14"/>
      <c r="K21" s="14"/>
      <c r="L21" s="14" t="s">
        <v>208</v>
      </c>
      <c r="M21" s="24" t="s">
        <v>5</v>
      </c>
      <c r="N21" s="3"/>
    </row>
    <row r="22" spans="1:14" x14ac:dyDescent="0.2">
      <c r="A22" s="1">
        <v>28023</v>
      </c>
      <c r="B22" s="2">
        <v>23</v>
      </c>
      <c r="C22" s="1" t="s">
        <v>28</v>
      </c>
      <c r="D22" s="1" t="s">
        <v>42</v>
      </c>
      <c r="E22" s="1" t="s">
        <v>44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24" t="s">
        <v>5</v>
      </c>
      <c r="N22" s="3"/>
    </row>
    <row r="23" spans="1:14" x14ac:dyDescent="0.2">
      <c r="A23" s="1">
        <v>27024</v>
      </c>
      <c r="B23" s="2">
        <v>24</v>
      </c>
      <c r="C23" s="1" t="s">
        <v>28</v>
      </c>
      <c r="D23" s="1" t="s">
        <v>41</v>
      </c>
      <c r="E23" s="1" t="s">
        <v>44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">
        <v>6</v>
      </c>
      <c r="N23" s="3"/>
    </row>
    <row r="24" spans="1:14" x14ac:dyDescent="0.2">
      <c r="A24" s="1">
        <v>10024</v>
      </c>
      <c r="B24" s="2">
        <v>24</v>
      </c>
      <c r="C24" s="1" t="s">
        <v>28</v>
      </c>
      <c r="D24" s="1" t="s">
        <v>38</v>
      </c>
      <c r="E24" s="1" t="s">
        <v>38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/>
      <c r="M24" s="24" t="s">
        <v>6</v>
      </c>
      <c r="N24" s="3"/>
    </row>
    <row r="25" spans="1:14" x14ac:dyDescent="0.2">
      <c r="A25" s="1">
        <v>11024</v>
      </c>
      <c r="B25" s="2">
        <v>24</v>
      </c>
      <c r="C25" s="1" t="s">
        <v>28</v>
      </c>
      <c r="D25" s="1" t="s">
        <v>45</v>
      </c>
      <c r="E25" s="1" t="s">
        <v>45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/>
      <c r="M25" s="24" t="s">
        <v>5</v>
      </c>
      <c r="N25" s="3"/>
    </row>
    <row r="26" spans="1:14" x14ac:dyDescent="0.2">
      <c r="A26" s="1">
        <v>10025</v>
      </c>
      <c r="B26" s="2">
        <v>25</v>
      </c>
      <c r="C26" s="1" t="s">
        <v>28</v>
      </c>
      <c r="D26" s="1" t="s">
        <v>38</v>
      </c>
      <c r="E26" s="1" t="s">
        <v>38</v>
      </c>
      <c r="F26" s="14"/>
      <c r="G26" s="14"/>
      <c r="H26" s="14"/>
      <c r="I26" s="14"/>
      <c r="J26" s="14"/>
      <c r="K26" s="14"/>
      <c r="L26" s="14" t="s">
        <v>208</v>
      </c>
      <c r="M26" s="24" t="s">
        <v>5</v>
      </c>
      <c r="N26" s="3"/>
    </row>
    <row r="27" spans="1:14" x14ac:dyDescent="0.2">
      <c r="A27" s="1">
        <v>23025</v>
      </c>
      <c r="B27" s="2">
        <v>25</v>
      </c>
      <c r="C27" s="1" t="s">
        <v>28</v>
      </c>
      <c r="D27" s="1" t="s">
        <v>44</v>
      </c>
      <c r="E27" s="1" t="s">
        <v>41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">
        <v>5</v>
      </c>
      <c r="N27" s="3"/>
    </row>
    <row r="28" spans="1:14" x14ac:dyDescent="0.2">
      <c r="A28" s="1">
        <v>25026</v>
      </c>
      <c r="B28" s="2">
        <v>26</v>
      </c>
      <c r="C28" s="1" t="s">
        <v>28</v>
      </c>
      <c r="D28" s="1" t="s">
        <v>44</v>
      </c>
      <c r="E28" s="1" t="s">
        <v>38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24" t="s">
        <v>5</v>
      </c>
      <c r="N28" s="3"/>
    </row>
    <row r="29" spans="1:14" x14ac:dyDescent="0.2">
      <c r="A29" s="1">
        <v>10028</v>
      </c>
      <c r="B29" s="2">
        <v>28</v>
      </c>
      <c r="C29" s="1" t="s">
        <v>28</v>
      </c>
      <c r="D29" s="1" t="s">
        <v>38</v>
      </c>
      <c r="E29" s="1" t="s">
        <v>38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 t="s">
        <v>208</v>
      </c>
      <c r="L29" s="14" t="s">
        <v>208</v>
      </c>
      <c r="M29" s="24" t="s">
        <v>5</v>
      </c>
      <c r="N29" s="3"/>
    </row>
    <row r="30" spans="1:14" ht="15" x14ac:dyDescent="0.2">
      <c r="A30" s="1">
        <v>48030</v>
      </c>
      <c r="B30" s="10">
        <v>30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 t="s">
        <v>208</v>
      </c>
      <c r="L30" s="14" t="s">
        <v>208</v>
      </c>
      <c r="M30" s="24" t="s">
        <v>5</v>
      </c>
      <c r="N30" s="3"/>
    </row>
    <row r="31" spans="1:14" ht="15" x14ac:dyDescent="0.2">
      <c r="A31" s="1">
        <v>30031</v>
      </c>
      <c r="B31" s="10">
        <v>31</v>
      </c>
      <c r="C31" s="1" t="s">
        <v>28</v>
      </c>
      <c r="D31" s="1" t="s">
        <v>40</v>
      </c>
      <c r="E31" s="1" t="s">
        <v>40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/>
      <c r="L31" s="14"/>
      <c r="M31" s="24" t="s">
        <v>6</v>
      </c>
      <c r="N31" s="3"/>
    </row>
    <row r="32" spans="1:14" ht="15" x14ac:dyDescent="0.2">
      <c r="A32" s="1">
        <v>39032</v>
      </c>
      <c r="B32" s="10">
        <v>32</v>
      </c>
      <c r="C32" s="1" t="s">
        <v>28</v>
      </c>
      <c r="D32" s="1" t="s">
        <v>40</v>
      </c>
      <c r="E32" s="1" t="s">
        <v>40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/>
      <c r="L32" s="14"/>
      <c r="M32" s="24" t="s">
        <v>6</v>
      </c>
      <c r="N32" s="3"/>
    </row>
    <row r="33" spans="1:14" x14ac:dyDescent="0.2">
      <c r="A33" s="1">
        <v>10033</v>
      </c>
      <c r="B33" s="2">
        <v>33</v>
      </c>
      <c r="C33" s="1" t="s">
        <v>28</v>
      </c>
      <c r="D33" s="1" t="s">
        <v>38</v>
      </c>
      <c r="E33" s="1" t="s">
        <v>38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 t="s">
        <v>208</v>
      </c>
      <c r="M33" s="24" t="s">
        <v>5</v>
      </c>
      <c r="N33" s="3"/>
    </row>
    <row r="34" spans="1:14" x14ac:dyDescent="0.2">
      <c r="A34" s="1">
        <v>10034</v>
      </c>
      <c r="B34" s="2">
        <v>34</v>
      </c>
      <c r="C34" s="1" t="s">
        <v>28</v>
      </c>
      <c r="D34" s="1" t="s">
        <v>38</v>
      </c>
      <c r="E34" s="1" t="s">
        <v>38</v>
      </c>
      <c r="F34" s="14" t="s">
        <v>208</v>
      </c>
      <c r="G34" s="14" t="s">
        <v>208</v>
      </c>
      <c r="H34" s="14" t="s">
        <v>208</v>
      </c>
      <c r="I34" s="14" t="s">
        <v>208</v>
      </c>
      <c r="J34" s="14" t="s">
        <v>208</v>
      </c>
      <c r="K34" s="14" t="s">
        <v>208</v>
      </c>
      <c r="L34" s="14"/>
      <c r="M34" s="24" t="s">
        <v>6</v>
      </c>
      <c r="N34" s="3"/>
    </row>
    <row r="35" spans="1:14" x14ac:dyDescent="0.2">
      <c r="A35" s="1">
        <v>11034</v>
      </c>
      <c r="B35" s="2">
        <v>34</v>
      </c>
      <c r="C35" s="1" t="s">
        <v>28</v>
      </c>
      <c r="D35" s="1" t="s">
        <v>45</v>
      </c>
      <c r="E35" s="1" t="s">
        <v>45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/>
      <c r="M35" s="24" t="s">
        <v>6</v>
      </c>
      <c r="N35" s="3"/>
    </row>
    <row r="36" spans="1:14" x14ac:dyDescent="0.2">
      <c r="A36" s="1">
        <v>10035</v>
      </c>
      <c r="B36" s="2">
        <v>35</v>
      </c>
      <c r="C36" s="1" t="s">
        <v>28</v>
      </c>
      <c r="D36" s="1" t="s">
        <v>38</v>
      </c>
      <c r="E36" s="1" t="s">
        <v>38</v>
      </c>
      <c r="F36" s="14"/>
      <c r="G36" s="14"/>
      <c r="H36" s="14"/>
      <c r="I36" s="14"/>
      <c r="J36" s="14"/>
      <c r="K36" s="14"/>
      <c r="L36" s="14" t="s">
        <v>208</v>
      </c>
      <c r="M36" s="24" t="s">
        <v>5</v>
      </c>
      <c r="N36" s="3"/>
    </row>
    <row r="37" spans="1:14" x14ac:dyDescent="0.2">
      <c r="A37" s="1">
        <v>10037</v>
      </c>
      <c r="B37" s="2">
        <v>37</v>
      </c>
      <c r="C37" s="1" t="s">
        <v>28</v>
      </c>
      <c r="D37" s="1" t="s">
        <v>38</v>
      </c>
      <c r="E37" s="1" t="s">
        <v>47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">
        <v>5</v>
      </c>
      <c r="N37" s="3"/>
    </row>
    <row r="38" spans="1:14" x14ac:dyDescent="0.2">
      <c r="A38" s="1">
        <v>10040</v>
      </c>
      <c r="B38" s="2">
        <v>40</v>
      </c>
      <c r="C38" s="1" t="s">
        <v>28</v>
      </c>
      <c r="D38" s="1" t="s">
        <v>38</v>
      </c>
      <c r="E38" s="1" t="s">
        <v>38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 t="s">
        <v>208</v>
      </c>
      <c r="L38" s="14" t="s">
        <v>208</v>
      </c>
      <c r="M38" s="24" t="s">
        <v>5</v>
      </c>
      <c r="N38" s="3"/>
    </row>
    <row r="39" spans="1:14" x14ac:dyDescent="0.2">
      <c r="A39" s="1">
        <v>10045</v>
      </c>
      <c r="B39" s="2">
        <v>45</v>
      </c>
      <c r="C39" s="1" t="s">
        <v>28</v>
      </c>
      <c r="D39" s="1" t="s">
        <v>48</v>
      </c>
      <c r="E39" s="1" t="s">
        <v>38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 t="s">
        <v>208</v>
      </c>
      <c r="L39" s="14" t="s">
        <v>208</v>
      </c>
      <c r="M39" s="24" t="s">
        <v>6</v>
      </c>
      <c r="N39" s="3"/>
    </row>
    <row r="40" spans="1:14" x14ac:dyDescent="0.2">
      <c r="A40" s="1">
        <v>14048</v>
      </c>
      <c r="B40" s="2">
        <v>48</v>
      </c>
      <c r="C40" s="1" t="s">
        <v>28</v>
      </c>
      <c r="D40" s="1" t="s">
        <v>49</v>
      </c>
      <c r="E40" s="1" t="s">
        <v>50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 t="s">
        <v>208</v>
      </c>
      <c r="L40" s="14" t="s">
        <v>208</v>
      </c>
      <c r="M40" s="24" t="s">
        <v>5</v>
      </c>
      <c r="N40" s="3"/>
    </row>
    <row r="41" spans="1:14" ht="15" x14ac:dyDescent="0.2">
      <c r="A41" s="1">
        <v>39050</v>
      </c>
      <c r="B41" s="10">
        <v>50</v>
      </c>
      <c r="C41" s="1" t="s">
        <v>28</v>
      </c>
      <c r="D41" s="1" t="s">
        <v>40</v>
      </c>
      <c r="E41" s="1" t="s">
        <v>40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 t="s">
        <v>208</v>
      </c>
      <c r="M41" s="24" t="s">
        <v>5</v>
      </c>
      <c r="N41" s="3"/>
    </row>
    <row r="42" spans="1:14" ht="15" x14ac:dyDescent="0.2">
      <c r="A42" s="1">
        <v>39050</v>
      </c>
      <c r="B42" s="10">
        <v>50</v>
      </c>
      <c r="C42" s="1" t="s">
        <v>28</v>
      </c>
      <c r="D42" s="1" t="s">
        <v>40</v>
      </c>
      <c r="E42" s="1" t="s">
        <v>40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 t="s">
        <v>208</v>
      </c>
      <c r="M42" s="24" t="s">
        <v>5</v>
      </c>
      <c r="N42" s="3"/>
    </row>
    <row r="43" spans="1:14" ht="15" x14ac:dyDescent="0.2">
      <c r="A43" s="1">
        <v>40052</v>
      </c>
      <c r="B43" s="10">
        <v>52</v>
      </c>
      <c r="C43" s="1" t="s">
        <v>28</v>
      </c>
      <c r="D43" s="1" t="s">
        <v>38</v>
      </c>
      <c r="E43" s="1" t="s">
        <v>42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/>
      <c r="M43" s="24" t="s">
        <v>6</v>
      </c>
      <c r="N43" s="3"/>
    </row>
    <row r="44" spans="1:14" ht="15" x14ac:dyDescent="0.2">
      <c r="A44" s="1">
        <v>51054</v>
      </c>
      <c r="B44" s="10">
        <v>54</v>
      </c>
      <c r="C44" s="1" t="s">
        <v>28</v>
      </c>
      <c r="D44" s="1" t="s">
        <v>47</v>
      </c>
      <c r="E44" s="1" t="s">
        <v>38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/>
      <c r="M44" s="24" t="s">
        <v>6</v>
      </c>
      <c r="N44" s="3"/>
    </row>
    <row r="45" spans="1:14" x14ac:dyDescent="0.2">
      <c r="A45" s="1">
        <v>10079</v>
      </c>
      <c r="B45" s="2">
        <v>79</v>
      </c>
      <c r="C45" s="1" t="s">
        <v>28</v>
      </c>
      <c r="D45" s="1" t="s">
        <v>51</v>
      </c>
      <c r="E45" s="1" t="s">
        <v>38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">
        <v>5</v>
      </c>
      <c r="N45" s="3"/>
    </row>
    <row r="46" spans="1:14" x14ac:dyDescent="0.2">
      <c r="A46" s="1">
        <v>11101</v>
      </c>
      <c r="B46" s="2">
        <v>101</v>
      </c>
      <c r="C46" s="1" t="s">
        <v>28</v>
      </c>
      <c r="D46" s="1" t="s">
        <v>38</v>
      </c>
      <c r="E46" s="1" t="s">
        <v>38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/>
      <c r="M46" s="24" t="s">
        <v>6</v>
      </c>
      <c r="N46" s="3" t="s">
        <v>210</v>
      </c>
    </row>
    <row r="47" spans="1:14" x14ac:dyDescent="0.2">
      <c r="A47" s="1">
        <v>13111</v>
      </c>
      <c r="B47" s="2">
        <v>111</v>
      </c>
      <c r="C47" s="1" t="s">
        <v>28</v>
      </c>
      <c r="D47" s="1" t="s">
        <v>51</v>
      </c>
      <c r="E47" s="1" t="s">
        <v>48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">
        <v>5</v>
      </c>
      <c r="N47" s="3"/>
    </row>
    <row r="48" spans="1:14" x14ac:dyDescent="0.2">
      <c r="A48" s="1">
        <v>13112</v>
      </c>
      <c r="B48" s="2">
        <v>112</v>
      </c>
      <c r="C48" s="1" t="s">
        <v>28</v>
      </c>
      <c r="D48" s="1" t="s">
        <v>38</v>
      </c>
      <c r="E48" s="1" t="s">
        <v>51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">
        <v>5</v>
      </c>
      <c r="N48" s="3"/>
    </row>
    <row r="49" spans="1:14" x14ac:dyDescent="0.2">
      <c r="A49" s="1">
        <v>10115</v>
      </c>
      <c r="B49" s="2">
        <v>115</v>
      </c>
      <c r="C49" s="1" t="s">
        <v>28</v>
      </c>
      <c r="D49" s="1" t="s">
        <v>38</v>
      </c>
      <c r="E49" s="1" t="s">
        <v>38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">
        <v>5</v>
      </c>
      <c r="N49" s="3"/>
    </row>
    <row r="50" spans="1:14" x14ac:dyDescent="0.2">
      <c r="A50" s="1">
        <v>10123</v>
      </c>
      <c r="B50" s="2">
        <v>123</v>
      </c>
      <c r="C50" s="1" t="s">
        <v>28</v>
      </c>
      <c r="D50" s="1" t="s">
        <v>38</v>
      </c>
      <c r="E50" s="1" t="s">
        <v>38</v>
      </c>
      <c r="F50" s="14" t="s">
        <v>208</v>
      </c>
      <c r="G50" s="14" t="s">
        <v>208</v>
      </c>
      <c r="H50" s="14" t="s">
        <v>208</v>
      </c>
      <c r="I50" s="14" t="s">
        <v>208</v>
      </c>
      <c r="J50" s="14" t="s">
        <v>208</v>
      </c>
      <c r="K50" s="14" t="s">
        <v>208</v>
      </c>
      <c r="L50" s="14" t="s">
        <v>208</v>
      </c>
      <c r="M50" s="24" t="s">
        <v>5</v>
      </c>
      <c r="N50" s="3"/>
    </row>
    <row r="51" spans="1:14" x14ac:dyDescent="0.2">
      <c r="A51" s="1">
        <v>10133</v>
      </c>
      <c r="B51" s="2">
        <v>133</v>
      </c>
      <c r="C51" s="1" t="s">
        <v>28</v>
      </c>
      <c r="D51" s="1" t="s">
        <v>38</v>
      </c>
      <c r="E51" s="1" t="s">
        <v>38</v>
      </c>
      <c r="F51" s="14" t="s">
        <v>208</v>
      </c>
      <c r="G51" s="14" t="s">
        <v>208</v>
      </c>
      <c r="H51" s="14" t="s">
        <v>208</v>
      </c>
      <c r="I51" s="14" t="s">
        <v>208</v>
      </c>
      <c r="J51" s="14" t="s">
        <v>208</v>
      </c>
      <c r="K51" s="14" t="s">
        <v>208</v>
      </c>
      <c r="L51" s="14" t="s">
        <v>208</v>
      </c>
      <c r="M51" s="24" t="s">
        <v>5</v>
      </c>
      <c r="N51" s="3"/>
    </row>
    <row r="52" spans="1:14" x14ac:dyDescent="0.2">
      <c r="A52" s="1">
        <v>11136</v>
      </c>
      <c r="B52" s="2">
        <v>136</v>
      </c>
      <c r="C52" s="1" t="s">
        <v>28</v>
      </c>
      <c r="D52" s="1" t="s">
        <v>38</v>
      </c>
      <c r="E52" s="1" t="s">
        <v>44</v>
      </c>
      <c r="F52" s="14" t="s">
        <v>208</v>
      </c>
      <c r="G52" s="14" t="s">
        <v>208</v>
      </c>
      <c r="H52" s="14" t="s">
        <v>208</v>
      </c>
      <c r="I52" s="14" t="s">
        <v>208</v>
      </c>
      <c r="J52" s="14" t="s">
        <v>208</v>
      </c>
      <c r="K52" s="14" t="s">
        <v>208</v>
      </c>
      <c r="L52" s="14" t="s">
        <v>208</v>
      </c>
      <c r="M52" s="24" t="s">
        <v>5</v>
      </c>
      <c r="N52" s="3"/>
    </row>
    <row r="53" spans="1:14" x14ac:dyDescent="0.2">
      <c r="A53" s="1">
        <v>10200</v>
      </c>
      <c r="B53" s="2">
        <v>200</v>
      </c>
      <c r="C53" s="1" t="s">
        <v>28</v>
      </c>
      <c r="D53" s="1" t="s">
        <v>38</v>
      </c>
      <c r="E53" s="1" t="s">
        <v>38</v>
      </c>
      <c r="F53" s="14" t="s">
        <v>208</v>
      </c>
      <c r="G53" s="14" t="s">
        <v>208</v>
      </c>
      <c r="H53" s="14" t="s">
        <v>208</v>
      </c>
      <c r="I53" s="14" t="s">
        <v>208</v>
      </c>
      <c r="J53" s="14" t="s">
        <v>208</v>
      </c>
      <c r="K53" s="14" t="s">
        <v>208</v>
      </c>
      <c r="L53" s="14" t="s">
        <v>208</v>
      </c>
      <c r="M53" s="24" t="s">
        <v>5</v>
      </c>
      <c r="N53" s="3"/>
    </row>
    <row r="54" spans="1:14" x14ac:dyDescent="0.2">
      <c r="A54" s="1">
        <v>10205</v>
      </c>
      <c r="B54" s="2">
        <v>205</v>
      </c>
      <c r="C54" s="1" t="s">
        <v>28</v>
      </c>
      <c r="D54" s="1" t="s">
        <v>38</v>
      </c>
      <c r="E54" s="1" t="s">
        <v>48</v>
      </c>
      <c r="F54" s="14"/>
      <c r="G54" s="14"/>
      <c r="H54" s="14"/>
      <c r="I54" s="14"/>
      <c r="J54" s="14" t="s">
        <v>208</v>
      </c>
      <c r="K54" s="14" t="s">
        <v>208</v>
      </c>
      <c r="L54" s="14" t="s">
        <v>208</v>
      </c>
      <c r="M54" s="24" t="s">
        <v>5</v>
      </c>
      <c r="N54" s="3"/>
    </row>
    <row r="55" spans="1:14" x14ac:dyDescent="0.2">
      <c r="A55" s="1">
        <v>10208</v>
      </c>
      <c r="B55" s="2">
        <v>208</v>
      </c>
      <c r="C55" s="1" t="s">
        <v>28</v>
      </c>
      <c r="D55" s="1" t="s">
        <v>38</v>
      </c>
      <c r="E55" s="1" t="s">
        <v>38</v>
      </c>
      <c r="F55" s="14"/>
      <c r="G55" s="14"/>
      <c r="H55" s="14"/>
      <c r="I55" s="14"/>
      <c r="J55" s="14" t="s">
        <v>208</v>
      </c>
      <c r="K55" s="14" t="s">
        <v>208</v>
      </c>
      <c r="L55" s="14" t="s">
        <v>208</v>
      </c>
      <c r="M55" s="24" t="s">
        <v>5</v>
      </c>
      <c r="N55" s="3"/>
    </row>
    <row r="56" spans="1:14" x14ac:dyDescent="0.2">
      <c r="A56" s="1">
        <v>10210</v>
      </c>
      <c r="B56" s="2">
        <v>210</v>
      </c>
      <c r="C56" s="1" t="s">
        <v>28</v>
      </c>
      <c r="D56" s="1" t="s">
        <v>41</v>
      </c>
      <c r="E56" s="1" t="s">
        <v>44</v>
      </c>
      <c r="F56" s="14" t="s">
        <v>208</v>
      </c>
      <c r="G56" s="14" t="s">
        <v>208</v>
      </c>
      <c r="H56" s="14" t="s">
        <v>208</v>
      </c>
      <c r="I56" s="14" t="s">
        <v>208</v>
      </c>
      <c r="J56" s="14" t="s">
        <v>208</v>
      </c>
      <c r="K56" s="14" t="s">
        <v>208</v>
      </c>
      <c r="L56" s="14" t="s">
        <v>208</v>
      </c>
      <c r="M56" s="24" t="s">
        <v>5</v>
      </c>
      <c r="N56" s="3"/>
    </row>
    <row r="57" spans="1:14" x14ac:dyDescent="0.2">
      <c r="A57" s="1">
        <v>10215</v>
      </c>
      <c r="B57" s="2">
        <v>215</v>
      </c>
      <c r="C57" s="1" t="s">
        <v>28</v>
      </c>
      <c r="D57" s="1" t="s">
        <v>39</v>
      </c>
      <c r="E57" s="1" t="s">
        <v>38</v>
      </c>
      <c r="F57" s="14"/>
      <c r="G57" s="14"/>
      <c r="H57" s="14"/>
      <c r="I57" s="14"/>
      <c r="J57" s="14" t="s">
        <v>208</v>
      </c>
      <c r="K57" s="14" t="s">
        <v>208</v>
      </c>
      <c r="L57" s="14" t="s">
        <v>208</v>
      </c>
      <c r="M57" s="24" t="s">
        <v>5</v>
      </c>
      <c r="N57" s="3"/>
    </row>
    <row r="58" spans="1:14" x14ac:dyDescent="0.2">
      <c r="A58" s="1">
        <v>10221</v>
      </c>
      <c r="B58" s="2">
        <v>221</v>
      </c>
      <c r="C58" s="1" t="s">
        <v>28</v>
      </c>
      <c r="D58" s="1" t="s">
        <v>38</v>
      </c>
      <c r="E58" s="1" t="s">
        <v>38</v>
      </c>
      <c r="F58" s="14" t="s">
        <v>208</v>
      </c>
      <c r="G58" s="14" t="s">
        <v>208</v>
      </c>
      <c r="H58" s="14" t="s">
        <v>208</v>
      </c>
      <c r="I58" s="14" t="s">
        <v>208</v>
      </c>
      <c r="J58" s="14" t="s">
        <v>208</v>
      </c>
      <c r="K58" s="14" t="s">
        <v>208</v>
      </c>
      <c r="L58" s="14" t="s">
        <v>208</v>
      </c>
      <c r="M58" s="24" t="s">
        <v>5</v>
      </c>
      <c r="N58" s="3"/>
    </row>
    <row r="59" spans="1:14" x14ac:dyDescent="0.2">
      <c r="A59" s="1">
        <v>10245</v>
      </c>
      <c r="B59" s="2">
        <v>245</v>
      </c>
      <c r="C59" s="1" t="s">
        <v>28</v>
      </c>
      <c r="D59" s="1" t="s">
        <v>38</v>
      </c>
      <c r="E59" s="1" t="s">
        <v>38</v>
      </c>
      <c r="F59" s="14"/>
      <c r="G59" s="14"/>
      <c r="H59" s="14"/>
      <c r="I59" s="14"/>
      <c r="J59" s="14"/>
      <c r="K59" s="14"/>
      <c r="L59" s="14" t="s">
        <v>208</v>
      </c>
      <c r="M59" s="24" t="s">
        <v>5</v>
      </c>
      <c r="N59" s="3"/>
    </row>
    <row r="60" spans="1:14" x14ac:dyDescent="0.2">
      <c r="A60" s="1">
        <v>10261</v>
      </c>
      <c r="B60" s="2">
        <v>261</v>
      </c>
      <c r="C60" s="1" t="s">
        <v>28</v>
      </c>
      <c r="D60" s="1" t="s">
        <v>38</v>
      </c>
      <c r="E60" s="1" t="s">
        <v>39</v>
      </c>
      <c r="F60" s="14" t="s">
        <v>208</v>
      </c>
      <c r="G60" s="14" t="s">
        <v>208</v>
      </c>
      <c r="H60" s="14" t="s">
        <v>208</v>
      </c>
      <c r="I60" s="14" t="s">
        <v>208</v>
      </c>
      <c r="J60" s="14" t="s">
        <v>208</v>
      </c>
      <c r="K60" s="14" t="s">
        <v>208</v>
      </c>
      <c r="L60" s="14" t="s">
        <v>208</v>
      </c>
      <c r="M60" s="24" t="s">
        <v>5</v>
      </c>
      <c r="N60" s="3"/>
    </row>
    <row r="61" spans="1:14" x14ac:dyDescent="0.2">
      <c r="A61" s="1">
        <v>11301</v>
      </c>
      <c r="B61" s="2">
        <v>301</v>
      </c>
      <c r="C61" s="1" t="s">
        <v>28</v>
      </c>
      <c r="D61" s="1" t="s">
        <v>52</v>
      </c>
      <c r="E61" s="1" t="s">
        <v>53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 t="s">
        <v>208</v>
      </c>
      <c r="L61" s="14" t="s">
        <v>208</v>
      </c>
      <c r="M61" s="24" t="s">
        <v>6</v>
      </c>
      <c r="N61" s="3"/>
    </row>
    <row r="62" spans="1:14" x14ac:dyDescent="0.2">
      <c r="A62" s="1">
        <v>10343</v>
      </c>
      <c r="B62" s="2">
        <v>343</v>
      </c>
      <c r="C62" s="1" t="s">
        <v>28</v>
      </c>
      <c r="D62" s="1" t="s">
        <v>62</v>
      </c>
      <c r="E62" s="1" t="s">
        <v>85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 t="s">
        <v>208</v>
      </c>
      <c r="L62" s="14"/>
      <c r="M62" s="24" t="s">
        <v>6</v>
      </c>
      <c r="N62" s="3"/>
    </row>
    <row r="63" spans="1:14" x14ac:dyDescent="0.2">
      <c r="A63" s="1">
        <v>10389</v>
      </c>
      <c r="B63" s="2">
        <v>389</v>
      </c>
      <c r="C63" s="1" t="s">
        <v>28</v>
      </c>
      <c r="D63" s="1" t="s">
        <v>53</v>
      </c>
      <c r="E63" s="1" t="s">
        <v>54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 t="s">
        <v>208</v>
      </c>
      <c r="L63" s="14" t="s">
        <v>208</v>
      </c>
      <c r="M63" s="24" t="s">
        <v>6</v>
      </c>
      <c r="N63" s="3"/>
    </row>
    <row r="64" spans="1:14" x14ac:dyDescent="0.2">
      <c r="A64" s="1">
        <v>10390</v>
      </c>
      <c r="B64" s="2">
        <v>390</v>
      </c>
      <c r="C64" s="1" t="s">
        <v>28</v>
      </c>
      <c r="D64" s="1" t="s">
        <v>53</v>
      </c>
      <c r="E64" s="1" t="s">
        <v>40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">
        <v>5</v>
      </c>
      <c r="N64" s="3"/>
    </row>
    <row r="65" spans="1:14" x14ac:dyDescent="0.2">
      <c r="A65" s="1">
        <v>10393</v>
      </c>
      <c r="B65" s="2">
        <v>393</v>
      </c>
      <c r="C65" s="1" t="s">
        <v>28</v>
      </c>
      <c r="D65" s="1" t="s">
        <v>53</v>
      </c>
      <c r="E65" s="1" t="s">
        <v>40</v>
      </c>
      <c r="F65" s="14" t="s">
        <v>208</v>
      </c>
      <c r="G65" s="14" t="s">
        <v>208</v>
      </c>
      <c r="H65" s="14" t="s">
        <v>208</v>
      </c>
      <c r="I65" s="14" t="s">
        <v>208</v>
      </c>
      <c r="J65" s="14" t="s">
        <v>208</v>
      </c>
      <c r="K65" s="14" t="s">
        <v>208</v>
      </c>
      <c r="L65" s="14" t="s">
        <v>208</v>
      </c>
      <c r="M65" s="24" t="s">
        <v>5</v>
      </c>
      <c r="N65" s="3"/>
    </row>
    <row r="66" spans="1:14" x14ac:dyDescent="0.2">
      <c r="A66" s="1">
        <v>10397</v>
      </c>
      <c r="B66" s="2">
        <v>397</v>
      </c>
      <c r="C66" s="1" t="s">
        <v>28</v>
      </c>
      <c r="D66" s="1" t="s">
        <v>40</v>
      </c>
      <c r="E66" s="1" t="s">
        <v>49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 t="s">
        <v>208</v>
      </c>
      <c r="L66" s="14" t="s">
        <v>208</v>
      </c>
      <c r="M66" s="24" t="s">
        <v>5</v>
      </c>
      <c r="N66" s="3"/>
    </row>
    <row r="67" spans="1:14" x14ac:dyDescent="0.2">
      <c r="A67" s="1">
        <v>10399</v>
      </c>
      <c r="B67" s="2">
        <v>399</v>
      </c>
      <c r="C67" s="1" t="s">
        <v>28</v>
      </c>
      <c r="D67" s="1" t="s">
        <v>55</v>
      </c>
      <c r="E67" s="1" t="s">
        <v>40</v>
      </c>
      <c r="F67" s="14" t="s">
        <v>208</v>
      </c>
      <c r="G67" s="14"/>
      <c r="H67" s="14"/>
      <c r="I67" s="14"/>
      <c r="J67" s="14" t="s">
        <v>208</v>
      </c>
      <c r="K67" s="14"/>
      <c r="L67" s="14" t="s">
        <v>208</v>
      </c>
      <c r="M67" s="24" t="s">
        <v>5</v>
      </c>
      <c r="N67" s="3"/>
    </row>
    <row r="68" spans="1:14" x14ac:dyDescent="0.2">
      <c r="A68" s="1">
        <v>10421</v>
      </c>
      <c r="B68" s="4">
        <v>421</v>
      </c>
      <c r="C68" s="1" t="s">
        <v>28</v>
      </c>
      <c r="D68" s="1" t="s">
        <v>53</v>
      </c>
      <c r="E68" s="1" t="s">
        <v>56</v>
      </c>
      <c r="F68" s="14" t="s">
        <v>208</v>
      </c>
      <c r="G68" s="14" t="s">
        <v>208</v>
      </c>
      <c r="H68" s="14" t="s">
        <v>208</v>
      </c>
      <c r="I68" s="14" t="s">
        <v>208</v>
      </c>
      <c r="J68" s="14" t="s">
        <v>208</v>
      </c>
      <c r="K68" s="14" t="s">
        <v>208</v>
      </c>
      <c r="L68" s="14" t="s">
        <v>208</v>
      </c>
      <c r="M68" s="24" t="s">
        <v>6</v>
      </c>
      <c r="N68" s="3"/>
    </row>
    <row r="69" spans="1:14" x14ac:dyDescent="0.2">
      <c r="A69" s="1">
        <v>10430</v>
      </c>
      <c r="B69" s="2">
        <v>430</v>
      </c>
      <c r="C69" s="1" t="s">
        <v>28</v>
      </c>
      <c r="D69" s="1" t="s">
        <v>38</v>
      </c>
      <c r="E69" s="1" t="s">
        <v>57</v>
      </c>
      <c r="F69" s="14" t="s">
        <v>208</v>
      </c>
      <c r="G69" s="14" t="s">
        <v>208</v>
      </c>
      <c r="H69" s="14" t="s">
        <v>208</v>
      </c>
      <c r="I69" s="14" t="s">
        <v>208</v>
      </c>
      <c r="J69" s="14" t="s">
        <v>208</v>
      </c>
      <c r="K69" s="14" t="s">
        <v>208</v>
      </c>
      <c r="L69" s="14" t="s">
        <v>208</v>
      </c>
      <c r="M69" s="24" t="s">
        <v>5</v>
      </c>
      <c r="N69" s="3"/>
    </row>
    <row r="70" spans="1:14" x14ac:dyDescent="0.2">
      <c r="A70" s="1">
        <v>10442</v>
      </c>
      <c r="B70" s="2">
        <v>442</v>
      </c>
      <c r="C70" s="1" t="s">
        <v>28</v>
      </c>
      <c r="D70" s="1" t="s">
        <v>57</v>
      </c>
      <c r="E70" s="1" t="s">
        <v>58</v>
      </c>
      <c r="F70" s="14" t="s">
        <v>208</v>
      </c>
      <c r="G70" s="14" t="s">
        <v>208</v>
      </c>
      <c r="H70" s="14" t="s">
        <v>208</v>
      </c>
      <c r="I70" s="14" t="s">
        <v>208</v>
      </c>
      <c r="J70" s="14" t="s">
        <v>208</v>
      </c>
      <c r="K70" s="14" t="s">
        <v>208</v>
      </c>
      <c r="L70" s="14" t="s">
        <v>208</v>
      </c>
      <c r="M70" s="24" t="s">
        <v>5</v>
      </c>
      <c r="N70" s="3"/>
    </row>
    <row r="71" spans="1:14" x14ac:dyDescent="0.2">
      <c r="A71" s="1">
        <v>10444</v>
      </c>
      <c r="B71" s="2">
        <v>444</v>
      </c>
      <c r="C71" s="1" t="s">
        <v>28</v>
      </c>
      <c r="D71" s="1" t="s">
        <v>59</v>
      </c>
      <c r="E71" s="1" t="s">
        <v>40</v>
      </c>
      <c r="F71" s="14" t="s">
        <v>208</v>
      </c>
      <c r="G71" s="14" t="s">
        <v>208</v>
      </c>
      <c r="H71" s="14" t="s">
        <v>208</v>
      </c>
      <c r="I71" s="14" t="s">
        <v>208</v>
      </c>
      <c r="J71" s="14" t="s">
        <v>208</v>
      </c>
      <c r="K71" s="14" t="s">
        <v>208</v>
      </c>
      <c r="L71" s="14" t="s">
        <v>208</v>
      </c>
      <c r="M71" s="24" t="s">
        <v>5</v>
      </c>
      <c r="N71" s="3"/>
    </row>
    <row r="72" spans="1:14" x14ac:dyDescent="0.2">
      <c r="A72" s="1">
        <v>10445</v>
      </c>
      <c r="B72" s="2">
        <v>445</v>
      </c>
      <c r="C72" s="1" t="s">
        <v>28</v>
      </c>
      <c r="D72" s="1" t="s">
        <v>59</v>
      </c>
      <c r="E72" s="1" t="s">
        <v>40</v>
      </c>
      <c r="F72" s="14" t="s">
        <v>208</v>
      </c>
      <c r="G72" s="14"/>
      <c r="H72" s="14"/>
      <c r="I72" s="14"/>
      <c r="J72" s="14"/>
      <c r="K72" s="14"/>
      <c r="L72" s="14"/>
      <c r="M72" s="24" t="s">
        <v>6</v>
      </c>
      <c r="N72" s="3"/>
    </row>
    <row r="73" spans="1:14" x14ac:dyDescent="0.2">
      <c r="A73" s="1">
        <v>10446</v>
      </c>
      <c r="B73" s="4">
        <v>446</v>
      </c>
      <c r="C73" s="1" t="s">
        <v>28</v>
      </c>
      <c r="D73" s="1" t="s">
        <v>59</v>
      </c>
      <c r="E73" s="1" t="s">
        <v>49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 t="s">
        <v>208</v>
      </c>
      <c r="L73" s="14" t="s">
        <v>208</v>
      </c>
      <c r="M73" s="24" t="s">
        <v>6</v>
      </c>
      <c r="N73" s="3"/>
    </row>
    <row r="74" spans="1:14" x14ac:dyDescent="0.2">
      <c r="A74" s="1">
        <v>10480</v>
      </c>
      <c r="B74" s="4">
        <v>480</v>
      </c>
      <c r="C74" s="1" t="s">
        <v>28</v>
      </c>
      <c r="D74" s="1" t="s">
        <v>59</v>
      </c>
      <c r="E74" s="1" t="s">
        <v>53</v>
      </c>
      <c r="F74" s="14" t="s">
        <v>208</v>
      </c>
      <c r="G74" s="14" t="s">
        <v>208</v>
      </c>
      <c r="H74" s="14" t="s">
        <v>208</v>
      </c>
      <c r="I74" s="14" t="s">
        <v>208</v>
      </c>
      <c r="J74" s="14" t="s">
        <v>208</v>
      </c>
      <c r="K74" s="14" t="s">
        <v>208</v>
      </c>
      <c r="L74" s="14" t="s">
        <v>208</v>
      </c>
      <c r="M74" s="24" t="s">
        <v>5</v>
      </c>
      <c r="N74" s="3"/>
    </row>
    <row r="75" spans="1:14" x14ac:dyDescent="0.2">
      <c r="A75" s="1">
        <v>10486</v>
      </c>
      <c r="B75" s="2">
        <v>486</v>
      </c>
      <c r="C75" s="1" t="s">
        <v>28</v>
      </c>
      <c r="D75" s="1" t="s">
        <v>60</v>
      </c>
      <c r="E75" s="1" t="s">
        <v>59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">
        <v>6</v>
      </c>
      <c r="N75" s="3"/>
    </row>
    <row r="76" spans="1:14" x14ac:dyDescent="0.2">
      <c r="A76" s="1">
        <v>10487</v>
      </c>
      <c r="B76" s="2">
        <v>487</v>
      </c>
      <c r="C76" s="1" t="s">
        <v>28</v>
      </c>
      <c r="D76" s="1" t="s">
        <v>61</v>
      </c>
      <c r="E76" s="1" t="s">
        <v>59</v>
      </c>
      <c r="F76" s="14" t="s">
        <v>208</v>
      </c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 t="s">
        <v>208</v>
      </c>
      <c r="M76" s="24" t="s">
        <v>6</v>
      </c>
      <c r="N76" s="3"/>
    </row>
    <row r="77" spans="1:14" x14ac:dyDescent="0.2">
      <c r="A77" s="1">
        <v>10500</v>
      </c>
      <c r="B77" s="2">
        <v>500</v>
      </c>
      <c r="C77" s="1" t="s">
        <v>28</v>
      </c>
      <c r="D77" s="1" t="s">
        <v>62</v>
      </c>
      <c r="E77" s="1" t="s">
        <v>45</v>
      </c>
      <c r="F77" s="14" t="s">
        <v>208</v>
      </c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 t="s">
        <v>208</v>
      </c>
      <c r="M77" s="24" t="s">
        <v>5</v>
      </c>
      <c r="N77" s="3"/>
    </row>
    <row r="78" spans="1:14" x14ac:dyDescent="0.2">
      <c r="A78" s="1">
        <v>10541</v>
      </c>
      <c r="B78" s="2">
        <v>541</v>
      </c>
      <c r="C78" s="1" t="s">
        <v>28</v>
      </c>
      <c r="D78" s="1" t="s">
        <v>58</v>
      </c>
      <c r="E78" s="1" t="s">
        <v>45</v>
      </c>
      <c r="F78" s="14" t="s">
        <v>208</v>
      </c>
      <c r="G78" s="14" t="s">
        <v>208</v>
      </c>
      <c r="H78" s="14" t="s">
        <v>208</v>
      </c>
      <c r="I78" s="14" t="s">
        <v>208</v>
      </c>
      <c r="J78" s="14" t="s">
        <v>208</v>
      </c>
      <c r="K78" s="14" t="s">
        <v>208</v>
      </c>
      <c r="L78" s="14" t="s">
        <v>208</v>
      </c>
      <c r="M78" s="24" t="s">
        <v>5</v>
      </c>
      <c r="N78" s="3"/>
    </row>
    <row r="79" spans="1:14" x14ac:dyDescent="0.2">
      <c r="A79" s="1">
        <v>10542</v>
      </c>
      <c r="B79" s="2">
        <v>542</v>
      </c>
      <c r="C79" s="1" t="s">
        <v>28</v>
      </c>
      <c r="D79" s="1" t="s">
        <v>45</v>
      </c>
      <c r="E79" s="1" t="s">
        <v>58</v>
      </c>
      <c r="F79" s="14" t="s">
        <v>208</v>
      </c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 t="s">
        <v>208</v>
      </c>
      <c r="M79" s="24" t="s">
        <v>5</v>
      </c>
      <c r="N79" s="3"/>
    </row>
    <row r="80" spans="1:14" x14ac:dyDescent="0.2">
      <c r="A80" s="1">
        <v>10790</v>
      </c>
      <c r="B80" s="2">
        <v>790</v>
      </c>
      <c r="C80" s="1" t="s">
        <v>28</v>
      </c>
      <c r="D80" s="1" t="s">
        <v>53</v>
      </c>
      <c r="E80" s="1" t="s">
        <v>40</v>
      </c>
      <c r="F80" s="14" t="s">
        <v>208</v>
      </c>
      <c r="G80" s="14" t="s">
        <v>208</v>
      </c>
      <c r="H80" s="14" t="s">
        <v>208</v>
      </c>
      <c r="I80" s="14" t="s">
        <v>208</v>
      </c>
      <c r="J80" s="14" t="s">
        <v>208</v>
      </c>
      <c r="K80" s="14" t="s">
        <v>208</v>
      </c>
      <c r="L80" s="14" t="s">
        <v>208</v>
      </c>
      <c r="M80" s="24" t="s">
        <v>6</v>
      </c>
      <c r="N80" s="3"/>
    </row>
    <row r="81" spans="1:14" ht="15" x14ac:dyDescent="0.2">
      <c r="A81" s="1">
        <v>11792</v>
      </c>
      <c r="B81" s="10">
        <v>792</v>
      </c>
      <c r="C81" s="1" t="s">
        <v>28</v>
      </c>
      <c r="D81" s="1" t="s">
        <v>172</v>
      </c>
      <c r="E81" s="1" t="s">
        <v>38</v>
      </c>
      <c r="F81" s="14"/>
      <c r="G81" s="14" t="s">
        <v>208</v>
      </c>
      <c r="H81" s="14" t="s">
        <v>208</v>
      </c>
      <c r="I81" s="14" t="s">
        <v>208</v>
      </c>
      <c r="J81" s="14" t="s">
        <v>208</v>
      </c>
      <c r="K81" s="14" t="s">
        <v>208</v>
      </c>
      <c r="L81" s="14"/>
      <c r="M81" s="24" t="s">
        <v>6</v>
      </c>
      <c r="N81" s="3"/>
    </row>
    <row r="82" spans="1:14" x14ac:dyDescent="0.2">
      <c r="A82" s="1">
        <v>10821</v>
      </c>
      <c r="B82" s="2">
        <v>821</v>
      </c>
      <c r="C82" s="1" t="s">
        <v>28</v>
      </c>
      <c r="D82" s="1" t="s">
        <v>58</v>
      </c>
      <c r="E82" s="1" t="s">
        <v>63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">
        <v>5</v>
      </c>
      <c r="N82" s="3"/>
    </row>
    <row r="83" spans="1:14" x14ac:dyDescent="0.2">
      <c r="A83" s="1">
        <v>10825</v>
      </c>
      <c r="B83" s="2">
        <v>825</v>
      </c>
      <c r="C83" s="1" t="s">
        <v>28</v>
      </c>
      <c r="D83" s="1" t="s">
        <v>58</v>
      </c>
      <c r="E83" s="1" t="s">
        <v>53</v>
      </c>
      <c r="F83" s="14" t="s">
        <v>208</v>
      </c>
      <c r="G83" s="14" t="s">
        <v>208</v>
      </c>
      <c r="H83" s="14" t="s">
        <v>208</v>
      </c>
      <c r="I83" s="14" t="s">
        <v>208</v>
      </c>
      <c r="J83" s="14" t="s">
        <v>208</v>
      </c>
      <c r="K83" s="14" t="s">
        <v>208</v>
      </c>
      <c r="L83" s="14" t="s">
        <v>208</v>
      </c>
      <c r="M83" s="24" t="s">
        <v>5</v>
      </c>
      <c r="N83" s="3"/>
    </row>
    <row r="84" spans="1:14" x14ac:dyDescent="0.2">
      <c r="A84" s="1">
        <v>10826</v>
      </c>
      <c r="B84" s="2">
        <v>826</v>
      </c>
      <c r="C84" s="1" t="s">
        <v>28</v>
      </c>
      <c r="D84" s="1" t="s">
        <v>64</v>
      </c>
      <c r="E84" s="1" t="s">
        <v>53</v>
      </c>
      <c r="F84" s="14" t="s">
        <v>208</v>
      </c>
      <c r="G84" s="14" t="s">
        <v>208</v>
      </c>
      <c r="H84" s="14" t="s">
        <v>208</v>
      </c>
      <c r="I84" s="14" t="s">
        <v>208</v>
      </c>
      <c r="J84" s="14" t="s">
        <v>208</v>
      </c>
      <c r="K84" s="14" t="s">
        <v>208</v>
      </c>
      <c r="L84" s="14" t="s">
        <v>208</v>
      </c>
      <c r="M84" s="24" t="s">
        <v>5</v>
      </c>
      <c r="N84" s="3"/>
    </row>
    <row r="85" spans="1:14" x14ac:dyDescent="0.2">
      <c r="A85" s="1">
        <v>10834</v>
      </c>
      <c r="B85" s="2">
        <v>834</v>
      </c>
      <c r="C85" s="1" t="s">
        <v>28</v>
      </c>
      <c r="D85" s="1" t="s">
        <v>65</v>
      </c>
      <c r="E85" s="1" t="s">
        <v>53</v>
      </c>
      <c r="F85" s="14" t="s">
        <v>208</v>
      </c>
      <c r="G85" s="14"/>
      <c r="H85" s="14"/>
      <c r="I85" s="14"/>
      <c r="J85" s="14"/>
      <c r="K85" s="14"/>
      <c r="L85" s="14" t="s">
        <v>208</v>
      </c>
      <c r="M85" s="24" t="s">
        <v>5</v>
      </c>
      <c r="N85" s="3"/>
    </row>
    <row r="86" spans="1:14" x14ac:dyDescent="0.2">
      <c r="A86" s="1">
        <v>10836</v>
      </c>
      <c r="B86" s="2">
        <v>836</v>
      </c>
      <c r="C86" s="1" t="s">
        <v>28</v>
      </c>
      <c r="D86" s="1" t="s">
        <v>57</v>
      </c>
      <c r="E86" s="1" t="s">
        <v>53</v>
      </c>
      <c r="F86" s="14" t="s">
        <v>208</v>
      </c>
      <c r="G86" s="14" t="s">
        <v>208</v>
      </c>
      <c r="H86" s="14" t="s">
        <v>208</v>
      </c>
      <c r="I86" s="14" t="s">
        <v>208</v>
      </c>
      <c r="J86" s="14" t="s">
        <v>208</v>
      </c>
      <c r="K86" s="14" t="s">
        <v>208</v>
      </c>
      <c r="L86" s="14" t="s">
        <v>208</v>
      </c>
      <c r="M86" s="24" t="s">
        <v>5</v>
      </c>
      <c r="N86" s="3"/>
    </row>
    <row r="87" spans="1:14" x14ac:dyDescent="0.2">
      <c r="A87" s="1">
        <v>10840</v>
      </c>
      <c r="B87" s="4">
        <v>840</v>
      </c>
      <c r="C87" s="1" t="s">
        <v>28</v>
      </c>
      <c r="D87" s="1" t="s">
        <v>45</v>
      </c>
      <c r="E87" s="1" t="s">
        <v>53</v>
      </c>
      <c r="F87" s="14" t="s">
        <v>208</v>
      </c>
      <c r="G87" s="14" t="s">
        <v>208</v>
      </c>
      <c r="H87" s="14" t="s">
        <v>208</v>
      </c>
      <c r="I87" s="14" t="s">
        <v>208</v>
      </c>
      <c r="J87" s="14" t="s">
        <v>208</v>
      </c>
      <c r="K87" s="14" t="s">
        <v>208</v>
      </c>
      <c r="L87" s="14" t="s">
        <v>208</v>
      </c>
      <c r="M87" s="24" t="s">
        <v>5</v>
      </c>
      <c r="N87" s="3"/>
    </row>
    <row r="88" spans="1:14" x14ac:dyDescent="0.2">
      <c r="A88" s="1">
        <v>10843</v>
      </c>
      <c r="B88" s="2">
        <v>843</v>
      </c>
      <c r="C88" s="1" t="s">
        <v>28</v>
      </c>
      <c r="D88" s="1" t="s">
        <v>66</v>
      </c>
      <c r="E88" s="1" t="s">
        <v>53</v>
      </c>
      <c r="F88" s="14" t="s">
        <v>208</v>
      </c>
      <c r="G88" s="14" t="s">
        <v>208</v>
      </c>
      <c r="H88" s="14" t="s">
        <v>208</v>
      </c>
      <c r="I88" s="14" t="s">
        <v>208</v>
      </c>
      <c r="J88" s="14" t="s">
        <v>208</v>
      </c>
      <c r="K88" s="14" t="s">
        <v>208</v>
      </c>
      <c r="L88" s="14" t="s">
        <v>208</v>
      </c>
      <c r="M88" s="24" t="s">
        <v>5</v>
      </c>
      <c r="N88" s="3"/>
    </row>
    <row r="89" spans="1:14" x14ac:dyDescent="0.2">
      <c r="A89" s="1">
        <v>10845</v>
      </c>
      <c r="B89" s="2">
        <v>845</v>
      </c>
      <c r="C89" s="1" t="s">
        <v>28</v>
      </c>
      <c r="D89" s="1" t="s">
        <v>45</v>
      </c>
      <c r="E89" s="1" t="s">
        <v>53</v>
      </c>
      <c r="F89" s="14" t="s">
        <v>208</v>
      </c>
      <c r="G89" s="14" t="s">
        <v>208</v>
      </c>
      <c r="H89" s="14" t="s">
        <v>208</v>
      </c>
      <c r="I89" s="14" t="s">
        <v>208</v>
      </c>
      <c r="J89" s="14" t="s">
        <v>208</v>
      </c>
      <c r="K89" s="14" t="s">
        <v>208</v>
      </c>
      <c r="L89" s="14" t="s">
        <v>208</v>
      </c>
      <c r="M89" s="24" t="s">
        <v>5</v>
      </c>
      <c r="N89" s="3"/>
    </row>
    <row r="90" spans="1:14" x14ac:dyDescent="0.2">
      <c r="A90" s="1">
        <v>10848</v>
      </c>
      <c r="B90" s="2">
        <v>848</v>
      </c>
      <c r="C90" s="1" t="s">
        <v>28</v>
      </c>
      <c r="D90" s="1" t="s">
        <v>53</v>
      </c>
      <c r="E90" s="1" t="s">
        <v>39</v>
      </c>
      <c r="F90" s="14" t="s">
        <v>208</v>
      </c>
      <c r="G90" s="14"/>
      <c r="H90" s="14"/>
      <c r="I90" s="14"/>
      <c r="J90" s="14"/>
      <c r="K90" s="14" t="s">
        <v>208</v>
      </c>
      <c r="L90" s="14" t="s">
        <v>208</v>
      </c>
      <c r="M90" s="24" t="s">
        <v>5</v>
      </c>
      <c r="N90" s="3"/>
    </row>
    <row r="91" spans="1:14" x14ac:dyDescent="0.2">
      <c r="A91" s="1">
        <v>10852</v>
      </c>
      <c r="B91" s="2">
        <v>852</v>
      </c>
      <c r="C91" s="1" t="s">
        <v>28</v>
      </c>
      <c r="D91" s="1" t="s">
        <v>67</v>
      </c>
      <c r="E91" s="1" t="s">
        <v>53</v>
      </c>
      <c r="F91" s="14" t="s">
        <v>208</v>
      </c>
      <c r="G91" s="14" t="s">
        <v>208</v>
      </c>
      <c r="H91" s="14" t="s">
        <v>208</v>
      </c>
      <c r="I91" s="14" t="s">
        <v>208</v>
      </c>
      <c r="J91" s="14" t="s">
        <v>208</v>
      </c>
      <c r="K91" s="14" t="s">
        <v>208</v>
      </c>
      <c r="L91" s="14" t="s">
        <v>208</v>
      </c>
      <c r="M91" s="24" t="s">
        <v>5</v>
      </c>
      <c r="N91" s="3"/>
    </row>
    <row r="92" spans="1:14" x14ac:dyDescent="0.2">
      <c r="A92" s="1">
        <v>10853</v>
      </c>
      <c r="B92" s="2">
        <v>853</v>
      </c>
      <c r="C92" s="1" t="s">
        <v>28</v>
      </c>
      <c r="D92" s="1" t="s">
        <v>68</v>
      </c>
      <c r="E92" s="1" t="s">
        <v>53</v>
      </c>
      <c r="F92" s="14" t="s">
        <v>208</v>
      </c>
      <c r="G92" s="14"/>
      <c r="H92" s="14"/>
      <c r="I92" s="14"/>
      <c r="J92" s="14"/>
      <c r="K92" s="14"/>
      <c r="L92" s="14" t="s">
        <v>208</v>
      </c>
      <c r="M92" s="24" t="s">
        <v>5</v>
      </c>
      <c r="N92" s="3"/>
    </row>
    <row r="93" spans="1:14" x14ac:dyDescent="0.2">
      <c r="A93" s="1">
        <v>10870</v>
      </c>
      <c r="B93" s="2">
        <v>870</v>
      </c>
      <c r="C93" s="1" t="s">
        <v>28</v>
      </c>
      <c r="D93" s="1" t="s">
        <v>58</v>
      </c>
      <c r="E93" s="1" t="s">
        <v>49</v>
      </c>
      <c r="F93" s="14" t="s">
        <v>208</v>
      </c>
      <c r="G93" s="14" t="s">
        <v>208</v>
      </c>
      <c r="H93" s="14" t="s">
        <v>208</v>
      </c>
      <c r="I93" s="14" t="s">
        <v>208</v>
      </c>
      <c r="J93" s="14" t="s">
        <v>208</v>
      </c>
      <c r="K93" s="14" t="s">
        <v>208</v>
      </c>
      <c r="L93" s="14" t="s">
        <v>208</v>
      </c>
      <c r="M93" s="24" t="s">
        <v>5</v>
      </c>
      <c r="N93" s="3"/>
    </row>
    <row r="94" spans="1:14" x14ac:dyDescent="0.2">
      <c r="A94" s="1">
        <v>10900</v>
      </c>
      <c r="B94" s="2">
        <v>900</v>
      </c>
      <c r="C94" s="1" t="s">
        <v>28</v>
      </c>
      <c r="D94" s="1" t="s">
        <v>38</v>
      </c>
      <c r="E94" s="1" t="s">
        <v>53</v>
      </c>
      <c r="F94" s="14"/>
      <c r="G94" s="14"/>
      <c r="H94" s="14"/>
      <c r="I94" s="14"/>
      <c r="J94" s="14"/>
      <c r="K94" s="14" t="s">
        <v>208</v>
      </c>
      <c r="L94" s="14" t="s">
        <v>208</v>
      </c>
      <c r="M94" s="24" t="s">
        <v>5</v>
      </c>
      <c r="N94" s="3"/>
    </row>
    <row r="95" spans="1:14" x14ac:dyDescent="0.2">
      <c r="A95" s="1">
        <v>10909</v>
      </c>
      <c r="B95" s="2">
        <v>909</v>
      </c>
      <c r="C95" s="1" t="s">
        <v>28</v>
      </c>
      <c r="D95" s="1" t="s">
        <v>38</v>
      </c>
      <c r="E95" s="1" t="s">
        <v>53</v>
      </c>
      <c r="F95" s="14"/>
      <c r="G95" s="14"/>
      <c r="H95" s="14"/>
      <c r="I95" s="14"/>
      <c r="J95" s="14"/>
      <c r="K95" s="14" t="s">
        <v>208</v>
      </c>
      <c r="L95" s="14" t="s">
        <v>208</v>
      </c>
      <c r="M95" s="24" t="s">
        <v>5</v>
      </c>
      <c r="N95" s="3"/>
    </row>
    <row r="96" spans="1:14" x14ac:dyDescent="0.2">
      <c r="A96" s="1">
        <v>10921</v>
      </c>
      <c r="B96" s="2">
        <v>921</v>
      </c>
      <c r="C96" s="1" t="s">
        <v>28</v>
      </c>
      <c r="D96" s="1" t="s">
        <v>69</v>
      </c>
      <c r="E96" s="1" t="s">
        <v>38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">
        <v>5</v>
      </c>
      <c r="N96" s="3"/>
    </row>
    <row r="97" spans="1:14" x14ac:dyDescent="0.2">
      <c r="A97" s="1">
        <v>10940</v>
      </c>
      <c r="B97" s="4">
        <v>940</v>
      </c>
      <c r="C97" s="1" t="s">
        <v>28</v>
      </c>
      <c r="D97" s="1" t="s">
        <v>59</v>
      </c>
      <c r="E97" s="1" t="s">
        <v>38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">
        <v>5</v>
      </c>
      <c r="N97" s="3"/>
    </row>
    <row r="98" spans="1:14" x14ac:dyDescent="0.2">
      <c r="A98" s="1">
        <v>10942</v>
      </c>
      <c r="B98" s="2">
        <v>942</v>
      </c>
      <c r="C98" s="1" t="s">
        <v>28</v>
      </c>
      <c r="D98" s="1" t="s">
        <v>55</v>
      </c>
      <c r="E98" s="1" t="s">
        <v>59</v>
      </c>
      <c r="F98" s="14" t="s">
        <v>208</v>
      </c>
      <c r="G98" s="14" t="s">
        <v>208</v>
      </c>
      <c r="H98" s="14" t="s">
        <v>208</v>
      </c>
      <c r="I98" s="14" t="s">
        <v>208</v>
      </c>
      <c r="J98" s="14" t="s">
        <v>208</v>
      </c>
      <c r="K98" s="14" t="s">
        <v>208</v>
      </c>
      <c r="L98" s="14" t="s">
        <v>208</v>
      </c>
      <c r="M98" s="24" t="s">
        <v>6</v>
      </c>
      <c r="N98" s="3"/>
    </row>
    <row r="99" spans="1:14" x14ac:dyDescent="0.2">
      <c r="A99" s="1">
        <v>10947</v>
      </c>
      <c r="B99" s="2">
        <v>947</v>
      </c>
      <c r="C99" s="1" t="s">
        <v>28</v>
      </c>
      <c r="D99" s="1" t="s">
        <v>59</v>
      </c>
      <c r="E99" s="1" t="s">
        <v>38</v>
      </c>
      <c r="F99" s="14" t="s">
        <v>208</v>
      </c>
      <c r="G99" s="14" t="s">
        <v>208</v>
      </c>
      <c r="H99" s="14" t="s">
        <v>208</v>
      </c>
      <c r="I99" s="14" t="s">
        <v>208</v>
      </c>
      <c r="J99" s="14" t="s">
        <v>208</v>
      </c>
      <c r="K99" s="14" t="s">
        <v>208</v>
      </c>
      <c r="L99" s="14" t="s">
        <v>208</v>
      </c>
      <c r="M99" s="24" t="s">
        <v>5</v>
      </c>
      <c r="N99" s="3"/>
    </row>
    <row r="100" spans="1:14" x14ac:dyDescent="0.2">
      <c r="A100" s="1">
        <v>10950</v>
      </c>
      <c r="B100" s="4">
        <v>950</v>
      </c>
      <c r="C100" s="1" t="s">
        <v>28</v>
      </c>
      <c r="D100" s="1" t="s">
        <v>59</v>
      </c>
      <c r="E100" s="1" t="s">
        <v>70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">
        <v>6</v>
      </c>
      <c r="N100" s="3"/>
    </row>
    <row r="101" spans="1:14" x14ac:dyDescent="0.2">
      <c r="A101" s="1">
        <v>10953</v>
      </c>
      <c r="B101" s="2">
        <v>953</v>
      </c>
      <c r="C101" s="1" t="s">
        <v>28</v>
      </c>
      <c r="D101" s="1" t="s">
        <v>59</v>
      </c>
      <c r="E101" s="1" t="s">
        <v>58</v>
      </c>
      <c r="F101" s="14" t="s">
        <v>208</v>
      </c>
      <c r="G101" s="14" t="s">
        <v>208</v>
      </c>
      <c r="H101" s="14" t="s">
        <v>208</v>
      </c>
      <c r="I101" s="14" t="s">
        <v>208</v>
      </c>
      <c r="J101" s="14" t="s">
        <v>208</v>
      </c>
      <c r="K101" s="14" t="s">
        <v>208</v>
      </c>
      <c r="L101" s="14" t="s">
        <v>208</v>
      </c>
      <c r="M101" s="24" t="s">
        <v>5</v>
      </c>
      <c r="N101" s="3"/>
    </row>
    <row r="102" spans="1:14" x14ac:dyDescent="0.2">
      <c r="A102" s="1">
        <v>10955</v>
      </c>
      <c r="B102" s="2">
        <v>955</v>
      </c>
      <c r="C102" s="1" t="s">
        <v>28</v>
      </c>
      <c r="D102" s="1" t="s">
        <v>71</v>
      </c>
      <c r="E102" s="1" t="s">
        <v>59</v>
      </c>
      <c r="F102" s="14" t="s">
        <v>208</v>
      </c>
      <c r="G102" s="14" t="s">
        <v>208</v>
      </c>
      <c r="H102" s="14" t="s">
        <v>208</v>
      </c>
      <c r="I102" s="14" t="s">
        <v>208</v>
      </c>
      <c r="J102" s="14" t="s">
        <v>208</v>
      </c>
      <c r="K102" s="14" t="s">
        <v>208</v>
      </c>
      <c r="L102" s="14" t="s">
        <v>208</v>
      </c>
      <c r="M102" s="24" t="s">
        <v>6</v>
      </c>
      <c r="N102" s="3"/>
    </row>
    <row r="103" spans="1:14" x14ac:dyDescent="0.2">
      <c r="A103" s="1">
        <v>10958</v>
      </c>
      <c r="B103" s="2">
        <v>958</v>
      </c>
      <c r="C103" s="1" t="s">
        <v>28</v>
      </c>
      <c r="D103" s="1" t="s">
        <v>39</v>
      </c>
      <c r="E103" s="1" t="s">
        <v>49</v>
      </c>
      <c r="F103" s="14" t="s">
        <v>208</v>
      </c>
      <c r="G103" s="14"/>
      <c r="H103" s="14"/>
      <c r="I103" s="14"/>
      <c r="J103" s="14"/>
      <c r="K103" s="14" t="s">
        <v>208</v>
      </c>
      <c r="L103" s="14" t="s">
        <v>208</v>
      </c>
      <c r="M103" s="24" t="s">
        <v>6</v>
      </c>
      <c r="N103" s="3"/>
    </row>
    <row r="104" spans="1:14" x14ac:dyDescent="0.2">
      <c r="A104" s="1">
        <v>10959</v>
      </c>
      <c r="B104" s="2">
        <v>959</v>
      </c>
      <c r="C104" s="1" t="s">
        <v>28</v>
      </c>
      <c r="D104" s="1" t="s">
        <v>57</v>
      </c>
      <c r="E104" s="1" t="s">
        <v>59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 t="s">
        <v>208</v>
      </c>
      <c r="L104" s="14" t="s">
        <v>208</v>
      </c>
      <c r="M104" s="24" t="s">
        <v>6</v>
      </c>
      <c r="N104" s="3"/>
    </row>
    <row r="105" spans="1:14" x14ac:dyDescent="0.2">
      <c r="A105" s="1">
        <v>10960</v>
      </c>
      <c r="B105" s="2">
        <v>960</v>
      </c>
      <c r="C105" s="1" t="s">
        <v>28</v>
      </c>
      <c r="D105" s="1" t="s">
        <v>59</v>
      </c>
      <c r="E105" s="1" t="s">
        <v>38</v>
      </c>
      <c r="F105" s="14" t="s">
        <v>208</v>
      </c>
      <c r="G105" s="14" t="s">
        <v>208</v>
      </c>
      <c r="H105" s="14" t="s">
        <v>208</v>
      </c>
      <c r="I105" s="14" t="s">
        <v>208</v>
      </c>
      <c r="J105" s="14" t="s">
        <v>208</v>
      </c>
      <c r="K105" s="14" t="s">
        <v>208</v>
      </c>
      <c r="L105" s="14" t="s">
        <v>208</v>
      </c>
      <c r="M105" s="24" t="s">
        <v>5</v>
      </c>
      <c r="N105" s="3"/>
    </row>
    <row r="106" spans="1:14" x14ac:dyDescent="0.2">
      <c r="A106" s="1">
        <v>10961</v>
      </c>
      <c r="B106" s="2">
        <v>961</v>
      </c>
      <c r="C106" s="1" t="s">
        <v>28</v>
      </c>
      <c r="D106" s="1" t="s">
        <v>59</v>
      </c>
      <c r="E106" s="1" t="s">
        <v>57</v>
      </c>
      <c r="F106" s="14" t="s">
        <v>208</v>
      </c>
      <c r="G106" s="14" t="s">
        <v>208</v>
      </c>
      <c r="H106" s="14" t="s">
        <v>208</v>
      </c>
      <c r="I106" s="14" t="s">
        <v>208</v>
      </c>
      <c r="J106" s="14" t="s">
        <v>208</v>
      </c>
      <c r="K106" s="14" t="s">
        <v>208</v>
      </c>
      <c r="L106" s="14" t="s">
        <v>208</v>
      </c>
      <c r="M106" s="24" t="s">
        <v>6</v>
      </c>
      <c r="N106" s="3"/>
    </row>
    <row r="107" spans="1:14" x14ac:dyDescent="0.2">
      <c r="A107" s="1">
        <v>10962</v>
      </c>
      <c r="B107" s="2">
        <v>962</v>
      </c>
      <c r="C107" s="1" t="s">
        <v>28</v>
      </c>
      <c r="D107" s="1" t="s">
        <v>59</v>
      </c>
      <c r="E107" s="1" t="s">
        <v>57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 t="s">
        <v>208</v>
      </c>
      <c r="L107" s="14" t="s">
        <v>208</v>
      </c>
      <c r="M107" s="24" t="s">
        <v>5</v>
      </c>
      <c r="N107" s="3"/>
    </row>
    <row r="108" spans="1:14" x14ac:dyDescent="0.2">
      <c r="A108" s="1">
        <v>10963</v>
      </c>
      <c r="B108" s="2">
        <v>963</v>
      </c>
      <c r="C108" s="1" t="s">
        <v>28</v>
      </c>
      <c r="D108" s="1" t="s">
        <v>59</v>
      </c>
      <c r="E108" s="1" t="s">
        <v>45</v>
      </c>
      <c r="F108" s="14" t="s">
        <v>208</v>
      </c>
      <c r="G108" s="14" t="s">
        <v>208</v>
      </c>
      <c r="H108" s="14" t="s">
        <v>208</v>
      </c>
      <c r="I108" s="14" t="s">
        <v>208</v>
      </c>
      <c r="J108" s="14" t="s">
        <v>208</v>
      </c>
      <c r="K108" s="14" t="s">
        <v>208</v>
      </c>
      <c r="L108" s="14" t="s">
        <v>208</v>
      </c>
      <c r="M108" s="24" t="s">
        <v>5</v>
      </c>
      <c r="N108" s="3"/>
    </row>
    <row r="109" spans="1:14" x14ac:dyDescent="0.2">
      <c r="A109" s="1">
        <v>10968</v>
      </c>
      <c r="B109" s="2">
        <v>968</v>
      </c>
      <c r="C109" s="1" t="s">
        <v>28</v>
      </c>
      <c r="D109" s="1" t="s">
        <v>59</v>
      </c>
      <c r="E109" s="1" t="s">
        <v>39</v>
      </c>
      <c r="F109" s="14" t="s">
        <v>208</v>
      </c>
      <c r="G109" s="14" t="s">
        <v>208</v>
      </c>
      <c r="H109" s="14" t="s">
        <v>208</v>
      </c>
      <c r="I109" s="14" t="s">
        <v>208</v>
      </c>
      <c r="J109" s="14" t="s">
        <v>208</v>
      </c>
      <c r="K109" s="14" t="s">
        <v>208</v>
      </c>
      <c r="L109" s="14" t="s">
        <v>208</v>
      </c>
      <c r="M109" s="24" t="s">
        <v>5</v>
      </c>
      <c r="N109" s="3"/>
    </row>
    <row r="110" spans="1:14" x14ac:dyDescent="0.2">
      <c r="A110" s="1">
        <v>10990</v>
      </c>
      <c r="B110" s="2">
        <v>990</v>
      </c>
      <c r="C110" s="1" t="s">
        <v>28</v>
      </c>
      <c r="D110" s="1" t="s">
        <v>38</v>
      </c>
      <c r="E110" s="1" t="s">
        <v>40</v>
      </c>
      <c r="F110" s="14" t="s">
        <v>208</v>
      </c>
      <c r="G110" s="14"/>
      <c r="H110" s="14"/>
      <c r="I110" s="14" t="s">
        <v>208</v>
      </c>
      <c r="J110" s="14" t="s">
        <v>208</v>
      </c>
      <c r="K110" s="14"/>
      <c r="L110" s="14" t="s">
        <v>208</v>
      </c>
      <c r="M110" s="24" t="s">
        <v>5</v>
      </c>
      <c r="N110" s="3" t="s">
        <v>210</v>
      </c>
    </row>
    <row r="111" spans="1:14" x14ac:dyDescent="0.2">
      <c r="A111" s="1">
        <v>10991</v>
      </c>
      <c r="B111" s="2">
        <v>991</v>
      </c>
      <c r="C111" s="1" t="s">
        <v>28</v>
      </c>
      <c r="D111" s="1" t="s">
        <v>38</v>
      </c>
      <c r="E111" s="1" t="s">
        <v>40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 t="s">
        <v>208</v>
      </c>
      <c r="L111" s="14" t="s">
        <v>208</v>
      </c>
      <c r="M111" s="24" t="s">
        <v>6</v>
      </c>
      <c r="N111" s="3"/>
    </row>
    <row r="112" spans="1:14" x14ac:dyDescent="0.2">
      <c r="A112" s="1">
        <v>10993</v>
      </c>
      <c r="B112" s="2">
        <v>993</v>
      </c>
      <c r="C112" s="1" t="s">
        <v>28</v>
      </c>
      <c r="D112" s="1" t="s">
        <v>38</v>
      </c>
      <c r="E112" s="1" t="s">
        <v>40</v>
      </c>
      <c r="F112" s="14" t="s">
        <v>208</v>
      </c>
      <c r="G112" s="14"/>
      <c r="H112" s="14"/>
      <c r="I112" s="14" t="s">
        <v>208</v>
      </c>
      <c r="J112" s="14"/>
      <c r="K112" s="14" t="s">
        <v>208</v>
      </c>
      <c r="L112" s="14" t="s">
        <v>208</v>
      </c>
      <c r="M112" s="24" t="s">
        <v>5</v>
      </c>
      <c r="N112" s="3"/>
    </row>
    <row r="113" spans="1:14" ht="15" x14ac:dyDescent="0.2">
      <c r="A113" s="1">
        <v>97003</v>
      </c>
      <c r="B113" s="10">
        <v>3</v>
      </c>
      <c r="C113" s="1" t="s">
        <v>33</v>
      </c>
      <c r="D113" s="1" t="s">
        <v>175</v>
      </c>
      <c r="E113" s="1" t="s">
        <v>176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/>
      <c r="L113" s="14"/>
      <c r="M113" s="24" t="s">
        <v>6</v>
      </c>
      <c r="N113" s="3"/>
    </row>
    <row r="114" spans="1:14" x14ac:dyDescent="0.2">
      <c r="A114" s="1">
        <v>20025</v>
      </c>
      <c r="B114" s="2">
        <v>25</v>
      </c>
      <c r="C114" s="1" t="s">
        <v>33</v>
      </c>
      <c r="D114" s="1" t="s">
        <v>69</v>
      </c>
      <c r="E114" s="1" t="s">
        <v>69</v>
      </c>
      <c r="F114" s="14" t="s">
        <v>208</v>
      </c>
      <c r="G114" s="14" t="s">
        <v>208</v>
      </c>
      <c r="H114" s="14" t="s">
        <v>208</v>
      </c>
      <c r="I114" s="14" t="s">
        <v>208</v>
      </c>
      <c r="J114" s="14" t="s">
        <v>208</v>
      </c>
      <c r="K114" s="14" t="s">
        <v>208</v>
      </c>
      <c r="L114" s="14" t="s">
        <v>208</v>
      </c>
      <c r="M114" s="24" t="s">
        <v>5</v>
      </c>
      <c r="N114" s="3"/>
    </row>
    <row r="115" spans="1:14" x14ac:dyDescent="0.2">
      <c r="A115" s="1">
        <v>32086</v>
      </c>
      <c r="B115" s="2">
        <v>86</v>
      </c>
      <c r="C115" s="1" t="s">
        <v>33</v>
      </c>
      <c r="D115" s="1" t="s">
        <v>69</v>
      </c>
      <c r="E115" s="1" t="s">
        <v>82</v>
      </c>
      <c r="F115" s="14" t="s">
        <v>208</v>
      </c>
      <c r="G115" s="14" t="s">
        <v>208</v>
      </c>
      <c r="H115" s="14" t="s">
        <v>208</v>
      </c>
      <c r="I115" s="14" t="s">
        <v>208</v>
      </c>
      <c r="J115" s="14" t="s">
        <v>208</v>
      </c>
      <c r="K115" s="14" t="s">
        <v>208</v>
      </c>
      <c r="L115" s="14" t="s">
        <v>208</v>
      </c>
      <c r="M115" s="24" t="s">
        <v>5</v>
      </c>
      <c r="N115" s="3"/>
    </row>
    <row r="116" spans="1:14" x14ac:dyDescent="0.2">
      <c r="A116" s="11">
        <v>44093</v>
      </c>
      <c r="B116" s="3">
        <v>93</v>
      </c>
      <c r="C116" s="1" t="s">
        <v>33</v>
      </c>
      <c r="D116" s="1" t="s">
        <v>81</v>
      </c>
      <c r="E116" s="1" t="s">
        <v>63</v>
      </c>
      <c r="F116" s="14" t="s">
        <v>208</v>
      </c>
      <c r="G116" s="14" t="s">
        <v>208</v>
      </c>
      <c r="H116" s="14" t="s">
        <v>208</v>
      </c>
      <c r="I116" s="14" t="s">
        <v>208</v>
      </c>
      <c r="J116" s="14" t="s">
        <v>208</v>
      </c>
      <c r="K116" s="14"/>
      <c r="L116" s="14"/>
      <c r="M116" s="24" t="s">
        <v>6</v>
      </c>
      <c r="N116" s="3"/>
    </row>
    <row r="117" spans="1:14" ht="15" x14ac:dyDescent="0.2">
      <c r="A117" s="1">
        <v>15114</v>
      </c>
      <c r="B117" s="10">
        <v>114</v>
      </c>
      <c r="C117" s="1" t="s">
        <v>33</v>
      </c>
      <c r="D117" s="1" t="s">
        <v>174</v>
      </c>
      <c r="E117" s="1" t="s">
        <v>160</v>
      </c>
      <c r="F117" s="14" t="s">
        <v>208</v>
      </c>
      <c r="G117" s="14" t="s">
        <v>208</v>
      </c>
      <c r="H117" s="14" t="s">
        <v>208</v>
      </c>
      <c r="I117" s="14" t="s">
        <v>208</v>
      </c>
      <c r="J117" s="14" t="s">
        <v>208</v>
      </c>
      <c r="K117" s="14" t="s">
        <v>208</v>
      </c>
      <c r="L117" s="14"/>
      <c r="M117" s="24" t="s">
        <v>6</v>
      </c>
      <c r="N117" s="3"/>
    </row>
    <row r="118" spans="1:14" x14ac:dyDescent="0.2">
      <c r="A118" s="1">
        <v>13161</v>
      </c>
      <c r="B118" s="2">
        <v>161</v>
      </c>
      <c r="C118" s="1" t="s">
        <v>33</v>
      </c>
      <c r="D118" s="1" t="s">
        <v>83</v>
      </c>
      <c r="E118" s="1" t="s">
        <v>82</v>
      </c>
      <c r="F118" s="14" t="s">
        <v>208</v>
      </c>
      <c r="G118" s="14" t="s">
        <v>208</v>
      </c>
      <c r="H118" s="14" t="s">
        <v>208</v>
      </c>
      <c r="I118" s="14" t="s">
        <v>208</v>
      </c>
      <c r="J118" s="14" t="s">
        <v>208</v>
      </c>
      <c r="K118" s="14" t="s">
        <v>208</v>
      </c>
      <c r="L118" s="14" t="s">
        <v>208</v>
      </c>
      <c r="M118" s="24" t="s">
        <v>6</v>
      </c>
      <c r="N118" s="3"/>
    </row>
    <row r="119" spans="1:14" x14ac:dyDescent="0.2">
      <c r="A119" s="1">
        <v>12185</v>
      </c>
      <c r="B119" s="2">
        <v>185</v>
      </c>
      <c r="C119" s="1" t="s">
        <v>33</v>
      </c>
      <c r="D119" s="1" t="s">
        <v>69</v>
      </c>
      <c r="E119" s="1" t="s">
        <v>84</v>
      </c>
      <c r="F119" s="14" t="s">
        <v>208</v>
      </c>
      <c r="G119" s="14" t="s">
        <v>208</v>
      </c>
      <c r="H119" s="14" t="s">
        <v>208</v>
      </c>
      <c r="I119" s="14" t="s">
        <v>208</v>
      </c>
      <c r="J119" s="14" t="s">
        <v>208</v>
      </c>
      <c r="K119" s="14" t="s">
        <v>208</v>
      </c>
      <c r="L119" s="14" t="s">
        <v>208</v>
      </c>
      <c r="M119" s="24" t="s">
        <v>6</v>
      </c>
      <c r="N119" s="3"/>
    </row>
    <row r="120" spans="1:14" x14ac:dyDescent="0.2">
      <c r="A120" s="1">
        <v>12186</v>
      </c>
      <c r="B120" s="2">
        <v>186</v>
      </c>
      <c r="C120" s="1" t="s">
        <v>33</v>
      </c>
      <c r="D120" s="1" t="s">
        <v>82</v>
      </c>
      <c r="E120" s="1" t="s">
        <v>53</v>
      </c>
      <c r="F120" s="14" t="s">
        <v>208</v>
      </c>
      <c r="G120" s="14" t="s">
        <v>208</v>
      </c>
      <c r="H120" s="14" t="s">
        <v>208</v>
      </c>
      <c r="I120" s="14" t="s">
        <v>208</v>
      </c>
      <c r="J120" s="14" t="s">
        <v>208</v>
      </c>
      <c r="K120" s="14" t="s">
        <v>208</v>
      </c>
      <c r="L120" s="14" t="s">
        <v>208</v>
      </c>
      <c r="M120" s="24" t="s">
        <v>5</v>
      </c>
      <c r="N120" s="3"/>
    </row>
    <row r="121" spans="1:14" x14ac:dyDescent="0.2">
      <c r="A121" s="1">
        <v>10286</v>
      </c>
      <c r="B121" s="2">
        <v>286</v>
      </c>
      <c r="C121" s="1" t="s">
        <v>33</v>
      </c>
      <c r="D121" s="1" t="s">
        <v>82</v>
      </c>
      <c r="E121" s="1" t="s">
        <v>53</v>
      </c>
      <c r="F121" s="14" t="s">
        <v>208</v>
      </c>
      <c r="G121" s="14" t="s">
        <v>208</v>
      </c>
      <c r="H121" s="14" t="s">
        <v>208</v>
      </c>
      <c r="I121" s="14" t="s">
        <v>208</v>
      </c>
      <c r="J121" s="14" t="s">
        <v>208</v>
      </c>
      <c r="K121" s="14" t="s">
        <v>208</v>
      </c>
      <c r="L121" s="14" t="s">
        <v>208</v>
      </c>
      <c r="M121" s="24" t="s">
        <v>5</v>
      </c>
      <c r="N121" s="3"/>
    </row>
    <row r="122" spans="1:14" x14ac:dyDescent="0.2">
      <c r="A122" s="1">
        <v>17024</v>
      </c>
      <c r="B122" s="2">
        <v>24</v>
      </c>
      <c r="C122" s="1" t="s">
        <v>9</v>
      </c>
      <c r="D122" s="1" t="s">
        <v>85</v>
      </c>
      <c r="E122" s="1" t="s">
        <v>86</v>
      </c>
      <c r="F122" s="14" t="s">
        <v>208</v>
      </c>
      <c r="G122" s="14" t="s">
        <v>208</v>
      </c>
      <c r="H122" s="14" t="s">
        <v>208</v>
      </c>
      <c r="I122" s="14" t="s">
        <v>208</v>
      </c>
      <c r="J122" s="14" t="s">
        <v>208</v>
      </c>
      <c r="K122" s="14" t="s">
        <v>208</v>
      </c>
      <c r="L122" s="14" t="s">
        <v>208</v>
      </c>
      <c r="M122" s="24" t="s">
        <v>5</v>
      </c>
      <c r="N122" s="3"/>
    </row>
    <row r="123" spans="1:14" x14ac:dyDescent="0.2">
      <c r="A123" s="1">
        <v>16025</v>
      </c>
      <c r="B123" s="2">
        <v>25</v>
      </c>
      <c r="C123" s="1" t="s">
        <v>9</v>
      </c>
      <c r="D123" s="1" t="s">
        <v>71</v>
      </c>
      <c r="E123" s="1" t="s">
        <v>85</v>
      </c>
      <c r="F123" s="14" t="s">
        <v>208</v>
      </c>
      <c r="G123" s="14" t="s">
        <v>208</v>
      </c>
      <c r="H123" s="14" t="s">
        <v>208</v>
      </c>
      <c r="I123" s="14" t="s">
        <v>208</v>
      </c>
      <c r="J123" s="14" t="s">
        <v>208</v>
      </c>
      <c r="K123" s="14" t="s">
        <v>208</v>
      </c>
      <c r="L123" s="14" t="s">
        <v>208</v>
      </c>
      <c r="M123" s="24" t="s">
        <v>5</v>
      </c>
      <c r="N123" s="3"/>
    </row>
    <row r="124" spans="1:14" x14ac:dyDescent="0.2">
      <c r="A124" s="1">
        <v>17026</v>
      </c>
      <c r="B124" s="2">
        <v>26</v>
      </c>
      <c r="C124" s="1" t="s">
        <v>9</v>
      </c>
      <c r="D124" s="1" t="s">
        <v>85</v>
      </c>
      <c r="E124" s="1" t="s">
        <v>87</v>
      </c>
      <c r="F124" s="14" t="s">
        <v>208</v>
      </c>
      <c r="G124" s="14" t="s">
        <v>208</v>
      </c>
      <c r="H124" s="14" t="s">
        <v>208</v>
      </c>
      <c r="I124" s="14" t="s">
        <v>208</v>
      </c>
      <c r="J124" s="14" t="s">
        <v>208</v>
      </c>
      <c r="K124" s="14" t="s">
        <v>208</v>
      </c>
      <c r="L124" s="14" t="s">
        <v>208</v>
      </c>
      <c r="M124" s="24" t="s">
        <v>5</v>
      </c>
      <c r="N124" s="3"/>
    </row>
    <row r="125" spans="1:14" x14ac:dyDescent="0.2">
      <c r="A125" s="1">
        <v>16027</v>
      </c>
      <c r="B125" s="2">
        <v>27</v>
      </c>
      <c r="C125" s="1" t="s">
        <v>9</v>
      </c>
      <c r="D125" s="1" t="s">
        <v>88</v>
      </c>
      <c r="E125" s="1" t="s">
        <v>71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">
        <v>5</v>
      </c>
      <c r="N125" s="3"/>
    </row>
    <row r="126" spans="1:14" x14ac:dyDescent="0.2">
      <c r="A126" s="1">
        <v>19031</v>
      </c>
      <c r="B126" s="2">
        <v>31</v>
      </c>
      <c r="C126" s="1" t="s">
        <v>9</v>
      </c>
      <c r="D126" s="1" t="s">
        <v>85</v>
      </c>
      <c r="E126" s="1" t="s">
        <v>65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/>
      <c r="M126" s="24" t="s">
        <v>6</v>
      </c>
      <c r="N126" s="3"/>
    </row>
    <row r="127" spans="1:14" ht="15" x14ac:dyDescent="0.2">
      <c r="A127" s="1">
        <v>14288</v>
      </c>
      <c r="B127" s="10">
        <v>288</v>
      </c>
      <c r="C127" s="1" t="s">
        <v>9</v>
      </c>
      <c r="D127" s="1" t="s">
        <v>109</v>
      </c>
      <c r="E127" s="1" t="s">
        <v>88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/>
      <c r="M127" s="24" t="s">
        <v>6</v>
      </c>
      <c r="N127" s="3"/>
    </row>
    <row r="128" spans="1:14" x14ac:dyDescent="0.2">
      <c r="A128" s="1">
        <v>11331</v>
      </c>
      <c r="B128" s="2">
        <v>331</v>
      </c>
      <c r="C128" s="1" t="s">
        <v>9</v>
      </c>
      <c r="D128" s="1" t="s">
        <v>85</v>
      </c>
      <c r="E128" s="1" t="s">
        <v>38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 t="s">
        <v>208</v>
      </c>
      <c r="M128" s="24" t="s">
        <v>5</v>
      </c>
      <c r="N128" s="3"/>
    </row>
    <row r="129" spans="1:14" x14ac:dyDescent="0.2">
      <c r="A129" s="1">
        <v>12333</v>
      </c>
      <c r="B129" s="2">
        <v>333</v>
      </c>
      <c r="C129" s="1" t="s">
        <v>9</v>
      </c>
      <c r="D129" s="1" t="s">
        <v>38</v>
      </c>
      <c r="E129" s="1" t="s">
        <v>85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">
        <v>5</v>
      </c>
      <c r="N129" s="3"/>
    </row>
    <row r="130" spans="1:14" x14ac:dyDescent="0.2">
      <c r="A130" s="1">
        <v>11334</v>
      </c>
      <c r="B130" s="2">
        <v>334</v>
      </c>
      <c r="C130" s="1" t="s">
        <v>9</v>
      </c>
      <c r="D130" s="1" t="s">
        <v>38</v>
      </c>
      <c r="E130" s="1" t="s">
        <v>89</v>
      </c>
      <c r="F130" s="14" t="s">
        <v>208</v>
      </c>
      <c r="G130" s="14" t="s">
        <v>208</v>
      </c>
      <c r="H130" s="14" t="s">
        <v>208</v>
      </c>
      <c r="I130" s="14" t="s">
        <v>208</v>
      </c>
      <c r="J130" s="14" t="s">
        <v>208</v>
      </c>
      <c r="K130" s="14"/>
      <c r="L130" s="14" t="s">
        <v>208</v>
      </c>
      <c r="M130" s="24" t="s">
        <v>6</v>
      </c>
      <c r="N130" s="3"/>
    </row>
    <row r="131" spans="1:14" x14ac:dyDescent="0.2">
      <c r="A131" s="1">
        <v>11334</v>
      </c>
      <c r="B131" s="2">
        <v>334</v>
      </c>
      <c r="C131" s="1" t="s">
        <v>9</v>
      </c>
      <c r="D131" s="1" t="s">
        <v>38</v>
      </c>
      <c r="E131" s="1" t="s">
        <v>89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/>
      <c r="L131" s="14" t="s">
        <v>208</v>
      </c>
      <c r="M131" s="24" t="s">
        <v>6</v>
      </c>
      <c r="N131" s="3"/>
    </row>
    <row r="132" spans="1:14" ht="15" x14ac:dyDescent="0.2">
      <c r="A132" s="1">
        <v>11344</v>
      </c>
      <c r="B132" s="10">
        <v>344</v>
      </c>
      <c r="C132" s="1" t="s">
        <v>9</v>
      </c>
      <c r="D132" s="1" t="s">
        <v>38</v>
      </c>
      <c r="E132" s="1" t="s">
        <v>85</v>
      </c>
      <c r="F132" s="14" t="s">
        <v>208</v>
      </c>
      <c r="G132" s="14" t="s">
        <v>208</v>
      </c>
      <c r="H132" s="14" t="s">
        <v>208</v>
      </c>
      <c r="I132" s="14" t="s">
        <v>208</v>
      </c>
      <c r="J132" s="14" t="s">
        <v>208</v>
      </c>
      <c r="K132" s="14" t="s">
        <v>208</v>
      </c>
      <c r="L132" s="14"/>
      <c r="M132" s="24" t="s">
        <v>6</v>
      </c>
      <c r="N132" s="3"/>
    </row>
    <row r="133" spans="1:14" x14ac:dyDescent="0.2">
      <c r="A133" s="1">
        <v>74001</v>
      </c>
      <c r="B133" s="2">
        <v>1</v>
      </c>
      <c r="C133" s="1" t="s">
        <v>11</v>
      </c>
      <c r="D133" s="1" t="s">
        <v>90</v>
      </c>
      <c r="E133" s="1" t="s">
        <v>90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 t="s">
        <v>208</v>
      </c>
      <c r="M133" s="24" t="s">
        <v>5</v>
      </c>
      <c r="N133" s="3"/>
    </row>
    <row r="134" spans="1:14" ht="15" x14ac:dyDescent="0.2">
      <c r="A134" s="1">
        <v>74001</v>
      </c>
      <c r="B134" s="10">
        <v>1</v>
      </c>
      <c r="C134" s="1" t="s">
        <v>11</v>
      </c>
      <c r="D134" s="1" t="s">
        <v>90</v>
      </c>
      <c r="E134" s="1" t="s">
        <v>90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">
        <v>5</v>
      </c>
      <c r="N134" s="3"/>
    </row>
    <row r="135" spans="1:14" ht="15" x14ac:dyDescent="0.2">
      <c r="A135" s="11">
        <v>77001</v>
      </c>
      <c r="B135" s="10">
        <v>1</v>
      </c>
      <c r="C135" s="1" t="s">
        <v>11</v>
      </c>
      <c r="D135" s="1" t="s">
        <v>91</v>
      </c>
      <c r="E135" s="1" t="s">
        <v>91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/>
      <c r="M135" s="24" t="s">
        <v>6</v>
      </c>
      <c r="N135" s="3"/>
    </row>
    <row r="136" spans="1:14" x14ac:dyDescent="0.2">
      <c r="A136" s="1">
        <v>62002</v>
      </c>
      <c r="B136" s="2">
        <v>2</v>
      </c>
      <c r="C136" s="1" t="s">
        <v>11</v>
      </c>
      <c r="D136" s="1" t="s">
        <v>90</v>
      </c>
      <c r="E136" s="1" t="s">
        <v>90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">
        <v>5</v>
      </c>
      <c r="N136" s="3"/>
    </row>
    <row r="137" spans="1:14" x14ac:dyDescent="0.2">
      <c r="A137" s="1">
        <v>56003</v>
      </c>
      <c r="B137" s="2">
        <v>3</v>
      </c>
      <c r="C137" s="1" t="s">
        <v>11</v>
      </c>
      <c r="D137" s="1" t="s">
        <v>90</v>
      </c>
      <c r="E137" s="1" t="s">
        <v>90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">
        <v>5</v>
      </c>
      <c r="N137" s="3"/>
    </row>
    <row r="138" spans="1:14" x14ac:dyDescent="0.2">
      <c r="A138" s="1">
        <v>54004</v>
      </c>
      <c r="B138" s="2">
        <v>4</v>
      </c>
      <c r="C138" s="1" t="s">
        <v>11</v>
      </c>
      <c r="D138" s="1" t="s">
        <v>90</v>
      </c>
      <c r="E138" s="1" t="s">
        <v>90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">
        <v>5</v>
      </c>
      <c r="N138" s="3"/>
    </row>
    <row r="139" spans="1:14" x14ac:dyDescent="0.2">
      <c r="A139" s="1">
        <v>56004</v>
      </c>
      <c r="B139" s="2">
        <v>4</v>
      </c>
      <c r="C139" s="1" t="s">
        <v>11</v>
      </c>
      <c r="D139" s="1" t="s">
        <v>100</v>
      </c>
      <c r="E139" s="1" t="s">
        <v>100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">
        <v>5</v>
      </c>
      <c r="N139" s="3"/>
    </row>
    <row r="140" spans="1:14" x14ac:dyDescent="0.2">
      <c r="A140" s="1">
        <v>78005</v>
      </c>
      <c r="B140" s="2">
        <v>5</v>
      </c>
      <c r="C140" s="1" t="s">
        <v>11</v>
      </c>
      <c r="D140" s="1" t="s">
        <v>90</v>
      </c>
      <c r="E140" s="1" t="s">
        <v>90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">
        <v>5</v>
      </c>
      <c r="N140" s="3"/>
    </row>
    <row r="141" spans="1:14" x14ac:dyDescent="0.2">
      <c r="A141" s="1">
        <v>25040</v>
      </c>
      <c r="B141" s="2">
        <v>40</v>
      </c>
      <c r="C141" s="1" t="s">
        <v>11</v>
      </c>
      <c r="D141" s="1" t="s">
        <v>90</v>
      </c>
      <c r="E141" s="1" t="s">
        <v>91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">
        <v>5</v>
      </c>
      <c r="N141" s="3"/>
    </row>
    <row r="142" spans="1:14" x14ac:dyDescent="0.2">
      <c r="A142" s="1">
        <v>21041</v>
      </c>
      <c r="B142" s="2">
        <v>41</v>
      </c>
      <c r="C142" s="1" t="s">
        <v>11</v>
      </c>
      <c r="D142" s="1" t="s">
        <v>92</v>
      </c>
      <c r="E142" s="1" t="s">
        <v>93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">
        <v>6</v>
      </c>
      <c r="N142" s="3"/>
    </row>
    <row r="143" spans="1:14" x14ac:dyDescent="0.2">
      <c r="A143" s="1">
        <v>11455</v>
      </c>
      <c r="B143" s="2">
        <v>455</v>
      </c>
      <c r="C143" s="1" t="s">
        <v>11</v>
      </c>
      <c r="D143" s="1" t="s">
        <v>90</v>
      </c>
      <c r="E143" s="1" t="s">
        <v>49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">
        <v>6</v>
      </c>
      <c r="N143" s="3"/>
    </row>
    <row r="144" spans="1:14" x14ac:dyDescent="0.2">
      <c r="A144" s="1">
        <v>17009</v>
      </c>
      <c r="B144" s="2">
        <v>9</v>
      </c>
      <c r="C144" s="1" t="s">
        <v>12</v>
      </c>
      <c r="D144" s="1" t="s">
        <v>53</v>
      </c>
      <c r="E144" s="1" t="s">
        <v>53</v>
      </c>
      <c r="F144" s="14" t="s">
        <v>208</v>
      </c>
      <c r="G144" s="14" t="s">
        <v>208</v>
      </c>
      <c r="H144" s="14" t="s">
        <v>208</v>
      </c>
      <c r="I144" s="14" t="s">
        <v>208</v>
      </c>
      <c r="J144" s="14" t="s">
        <v>208</v>
      </c>
      <c r="K144" s="14" t="s">
        <v>208</v>
      </c>
      <c r="L144" s="14" t="s">
        <v>208</v>
      </c>
      <c r="M144" s="24" t="s">
        <v>5</v>
      </c>
      <c r="N144" s="3"/>
    </row>
    <row r="145" spans="1:14" x14ac:dyDescent="0.2">
      <c r="A145" s="1">
        <v>22018</v>
      </c>
      <c r="B145" s="2">
        <v>18</v>
      </c>
      <c r="C145" s="1" t="s">
        <v>12</v>
      </c>
      <c r="D145" s="1" t="s">
        <v>94</v>
      </c>
      <c r="E145" s="1" t="s">
        <v>53</v>
      </c>
      <c r="F145" s="14" t="s">
        <v>208</v>
      </c>
      <c r="G145" s="14" t="s">
        <v>208</v>
      </c>
      <c r="H145" s="14" t="s">
        <v>208</v>
      </c>
      <c r="I145" s="14" t="s">
        <v>208</v>
      </c>
      <c r="J145" s="14" t="s">
        <v>208</v>
      </c>
      <c r="K145" s="14" t="s">
        <v>208</v>
      </c>
      <c r="L145" s="14" t="s">
        <v>208</v>
      </c>
      <c r="M145" s="24" t="s">
        <v>5</v>
      </c>
      <c r="N145" s="3"/>
    </row>
    <row r="146" spans="1:14" x14ac:dyDescent="0.2">
      <c r="A146" s="1">
        <v>18019</v>
      </c>
      <c r="B146" s="2">
        <v>19</v>
      </c>
      <c r="C146" s="1" t="s">
        <v>12</v>
      </c>
      <c r="D146" s="1" t="s">
        <v>95</v>
      </c>
      <c r="E146" s="1" t="s">
        <v>53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">
        <v>5</v>
      </c>
      <c r="N146" s="3"/>
    </row>
    <row r="147" spans="1:14" x14ac:dyDescent="0.2">
      <c r="A147" s="1">
        <v>15051</v>
      </c>
      <c r="B147" s="2">
        <v>51</v>
      </c>
      <c r="C147" s="1" t="s">
        <v>12</v>
      </c>
      <c r="D147" s="1" t="s">
        <v>53</v>
      </c>
      <c r="E147" s="1" t="s">
        <v>69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">
        <v>5</v>
      </c>
      <c r="N147" s="3"/>
    </row>
    <row r="148" spans="1:14" x14ac:dyDescent="0.2">
      <c r="A148" s="1">
        <v>16061</v>
      </c>
      <c r="B148" s="2">
        <v>61</v>
      </c>
      <c r="C148" s="1" t="s">
        <v>12</v>
      </c>
      <c r="D148" s="1" t="s">
        <v>97</v>
      </c>
      <c r="E148" s="1" t="s">
        <v>53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 t="s">
        <v>208</v>
      </c>
      <c r="L148" s="14" t="s">
        <v>208</v>
      </c>
      <c r="M148" s="24" t="s">
        <v>5</v>
      </c>
      <c r="N148" s="3"/>
    </row>
    <row r="149" spans="1:14" x14ac:dyDescent="0.2">
      <c r="A149" s="1">
        <v>15066</v>
      </c>
      <c r="B149" s="2">
        <v>66</v>
      </c>
      <c r="C149" s="1" t="s">
        <v>12</v>
      </c>
      <c r="D149" s="1" t="s">
        <v>69</v>
      </c>
      <c r="E149" s="1" t="s">
        <v>69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">
        <v>5</v>
      </c>
      <c r="N149" s="3"/>
    </row>
    <row r="150" spans="1:14" x14ac:dyDescent="0.2">
      <c r="A150" s="1">
        <v>22089</v>
      </c>
      <c r="B150" s="2">
        <v>89</v>
      </c>
      <c r="C150" s="1" t="s">
        <v>12</v>
      </c>
      <c r="D150" s="1" t="s">
        <v>53</v>
      </c>
      <c r="E150" s="1" t="s">
        <v>98</v>
      </c>
      <c r="F150" s="14" t="s">
        <v>208</v>
      </c>
      <c r="G150" s="14" t="s">
        <v>208</v>
      </c>
      <c r="H150" s="14" t="s">
        <v>208</v>
      </c>
      <c r="I150" s="14" t="s">
        <v>208</v>
      </c>
      <c r="J150" s="14" t="s">
        <v>208</v>
      </c>
      <c r="K150" s="14" t="s">
        <v>208</v>
      </c>
      <c r="L150" s="14" t="s">
        <v>208</v>
      </c>
      <c r="M150" s="24" t="s">
        <v>5</v>
      </c>
      <c r="N150" s="3"/>
    </row>
    <row r="151" spans="1:14" x14ac:dyDescent="0.2">
      <c r="A151" s="1">
        <v>13104</v>
      </c>
      <c r="B151" s="2">
        <v>104</v>
      </c>
      <c r="C151" s="1" t="s">
        <v>12</v>
      </c>
      <c r="D151" s="1" t="s">
        <v>97</v>
      </c>
      <c r="E151" s="1" t="s">
        <v>53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">
        <v>5</v>
      </c>
      <c r="N151" s="3"/>
    </row>
    <row r="152" spans="1:14" x14ac:dyDescent="0.2">
      <c r="A152" s="5">
        <v>18479</v>
      </c>
      <c r="B152" s="2">
        <v>479</v>
      </c>
      <c r="C152" s="1" t="s">
        <v>12</v>
      </c>
      <c r="D152" s="1" t="s">
        <v>73</v>
      </c>
      <c r="E152" s="1" t="s">
        <v>53</v>
      </c>
      <c r="F152" s="14" t="s">
        <v>208</v>
      </c>
      <c r="G152" s="14"/>
      <c r="H152" s="14"/>
      <c r="I152" s="14"/>
      <c r="J152" s="14"/>
      <c r="K152" s="14"/>
      <c r="L152" s="14" t="s">
        <v>208</v>
      </c>
      <c r="M152" s="24" t="s">
        <v>5</v>
      </c>
      <c r="N152" s="3"/>
    </row>
    <row r="153" spans="1:14" x14ac:dyDescent="0.2">
      <c r="A153" s="1">
        <v>21011</v>
      </c>
      <c r="B153" s="2">
        <v>11</v>
      </c>
      <c r="C153" s="1" t="s">
        <v>72</v>
      </c>
      <c r="D153" s="1" t="s">
        <v>73</v>
      </c>
      <c r="E153" s="1" t="s">
        <v>74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 t="s">
        <v>208</v>
      </c>
      <c r="L153" s="14" t="s">
        <v>208</v>
      </c>
      <c r="M153" s="24" t="s">
        <v>5</v>
      </c>
      <c r="N153" s="3"/>
    </row>
    <row r="154" spans="1:14" x14ac:dyDescent="0.2">
      <c r="A154" s="1">
        <v>20012</v>
      </c>
      <c r="B154" s="2">
        <v>12</v>
      </c>
      <c r="C154" s="1" t="s">
        <v>72</v>
      </c>
      <c r="D154" s="1" t="s">
        <v>75</v>
      </c>
      <c r="E154" s="1" t="s">
        <v>73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">
        <v>5</v>
      </c>
      <c r="N154" s="3"/>
    </row>
    <row r="155" spans="1:14" x14ac:dyDescent="0.2">
      <c r="A155" s="1">
        <v>19013</v>
      </c>
      <c r="B155" s="2">
        <v>13</v>
      </c>
      <c r="C155" s="1" t="s">
        <v>72</v>
      </c>
      <c r="D155" s="1" t="s">
        <v>76</v>
      </c>
      <c r="E155" s="1" t="s">
        <v>73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 t="s">
        <v>208</v>
      </c>
      <c r="L155" s="14" t="s">
        <v>208</v>
      </c>
      <c r="M155" s="24" t="s">
        <v>5</v>
      </c>
      <c r="N155" s="3"/>
    </row>
    <row r="156" spans="1:14" x14ac:dyDescent="0.2">
      <c r="A156" s="1">
        <v>19014</v>
      </c>
      <c r="B156" s="2">
        <v>14</v>
      </c>
      <c r="C156" s="1" t="s">
        <v>72</v>
      </c>
      <c r="D156" s="1" t="s">
        <v>73</v>
      </c>
      <c r="E156" s="1" t="s">
        <v>77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">
        <v>5</v>
      </c>
      <c r="N156" s="3"/>
    </row>
    <row r="157" spans="1:14" x14ac:dyDescent="0.2">
      <c r="A157" s="1">
        <v>18015</v>
      </c>
      <c r="B157" s="2">
        <v>15</v>
      </c>
      <c r="C157" s="1" t="s">
        <v>72</v>
      </c>
      <c r="D157" s="1" t="s">
        <v>73</v>
      </c>
      <c r="E157" s="1" t="s">
        <v>78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 t="s">
        <v>208</v>
      </c>
      <c r="L157" s="14" t="s">
        <v>208</v>
      </c>
      <c r="M157" s="24" t="s">
        <v>5</v>
      </c>
      <c r="N157" s="3"/>
    </row>
    <row r="158" spans="1:14" x14ac:dyDescent="0.2">
      <c r="A158" s="1">
        <v>16019</v>
      </c>
      <c r="B158" s="2">
        <v>19</v>
      </c>
      <c r="C158" s="1" t="s">
        <v>72</v>
      </c>
      <c r="D158" s="1" t="s">
        <v>52</v>
      </c>
      <c r="E158" s="1" t="s">
        <v>202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">
        <v>6</v>
      </c>
      <c r="N158" s="3"/>
    </row>
    <row r="159" spans="1:14" x14ac:dyDescent="0.2">
      <c r="A159" s="5">
        <v>13035</v>
      </c>
      <c r="B159" s="2">
        <v>35</v>
      </c>
      <c r="C159" s="1" t="s">
        <v>72</v>
      </c>
      <c r="D159" s="1" t="s">
        <v>73</v>
      </c>
      <c r="E159" s="1" t="s">
        <v>49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">
        <v>6</v>
      </c>
      <c r="N159" s="3"/>
    </row>
    <row r="160" spans="1:14" x14ac:dyDescent="0.2">
      <c r="A160" s="5">
        <v>10376</v>
      </c>
      <c r="B160" s="2">
        <v>376</v>
      </c>
      <c r="C160" s="1" t="s">
        <v>72</v>
      </c>
      <c r="D160" s="1" t="s">
        <v>77</v>
      </c>
      <c r="E160" s="1" t="s">
        <v>79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/>
      <c r="L160" s="14"/>
      <c r="M160" s="24" t="s">
        <v>6</v>
      </c>
      <c r="N160" s="3"/>
    </row>
    <row r="161" spans="1:14" x14ac:dyDescent="0.2">
      <c r="A161" s="5">
        <v>10379</v>
      </c>
      <c r="B161" s="2">
        <v>379</v>
      </c>
      <c r="C161" s="1" t="s">
        <v>72</v>
      </c>
      <c r="D161" s="1" t="s">
        <v>73</v>
      </c>
      <c r="E161" s="1" t="s">
        <v>53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">
        <v>6</v>
      </c>
      <c r="N161" s="3"/>
    </row>
    <row r="162" spans="1:14" ht="15" x14ac:dyDescent="0.2">
      <c r="A162" s="5">
        <v>10254</v>
      </c>
      <c r="B162" s="8">
        <v>254</v>
      </c>
      <c r="C162" s="5" t="s">
        <v>23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">
        <v>5</v>
      </c>
      <c r="N162" s="3"/>
    </row>
    <row r="163" spans="1:14" ht="15" x14ac:dyDescent="0.2">
      <c r="A163" s="1">
        <v>11256</v>
      </c>
      <c r="B163" s="8">
        <v>256</v>
      </c>
      <c r="C163" s="9" t="s">
        <v>23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">
        <v>5</v>
      </c>
      <c r="N163" s="3"/>
    </row>
    <row r="164" spans="1:14" ht="15" x14ac:dyDescent="0.2">
      <c r="A164" s="5">
        <v>10257</v>
      </c>
      <c r="B164" s="8">
        <v>257</v>
      </c>
      <c r="C164" s="5" t="s">
        <v>23</v>
      </c>
      <c r="D164" s="1" t="s">
        <v>59</v>
      </c>
      <c r="E164" s="1" t="s">
        <v>59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 t="s">
        <v>208</v>
      </c>
      <c r="L164" s="14" t="s">
        <v>208</v>
      </c>
      <c r="M164" s="24" t="s">
        <v>5</v>
      </c>
      <c r="N164" s="3"/>
    </row>
    <row r="165" spans="1:14" ht="15" x14ac:dyDescent="0.2">
      <c r="A165" s="1">
        <v>12276</v>
      </c>
      <c r="B165" s="8">
        <v>276</v>
      </c>
      <c r="C165" s="9" t="s">
        <v>23</v>
      </c>
      <c r="D165" s="1" t="s">
        <v>59</v>
      </c>
      <c r="E165" s="1" t="s">
        <v>59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">
        <v>5</v>
      </c>
      <c r="N165" s="3"/>
    </row>
    <row r="166" spans="1:14" ht="15" x14ac:dyDescent="0.2">
      <c r="A166" s="1">
        <v>11286</v>
      </c>
      <c r="B166" s="8">
        <v>286</v>
      </c>
      <c r="C166" s="9" t="s">
        <v>23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 t="s">
        <v>208</v>
      </c>
      <c r="L166" s="14" t="s">
        <v>208</v>
      </c>
      <c r="M166" s="24" t="s">
        <v>5</v>
      </c>
      <c r="N166" s="3"/>
    </row>
    <row r="167" spans="1:14" ht="15" x14ac:dyDescent="0.2">
      <c r="A167" s="1">
        <v>12205</v>
      </c>
      <c r="B167" s="8">
        <v>205</v>
      </c>
      <c r="C167" s="5" t="s">
        <v>24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">
        <v>5</v>
      </c>
      <c r="N167" s="3"/>
    </row>
    <row r="168" spans="1:14" ht="15" x14ac:dyDescent="0.2">
      <c r="A168" s="1">
        <v>11206</v>
      </c>
      <c r="B168" s="8">
        <v>206</v>
      </c>
      <c r="C168" s="5" t="s">
        <v>24</v>
      </c>
      <c r="D168" s="1" t="s">
        <v>59</v>
      </c>
      <c r="E168" s="1" t="s">
        <v>59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 t="s">
        <v>208</v>
      </c>
      <c r="L168" s="14" t="s">
        <v>208</v>
      </c>
      <c r="M168" s="24" t="s">
        <v>5</v>
      </c>
      <c r="N168" s="3"/>
    </row>
    <row r="169" spans="1:14" ht="15" x14ac:dyDescent="0.2">
      <c r="A169" s="1">
        <v>12226</v>
      </c>
      <c r="B169" s="10">
        <v>226</v>
      </c>
      <c r="C169" s="1" t="s">
        <v>24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">
        <v>5</v>
      </c>
      <c r="N169" s="3"/>
    </row>
    <row r="170" spans="1:14" ht="15" x14ac:dyDescent="0.2">
      <c r="A170" s="1">
        <v>14236</v>
      </c>
      <c r="B170" s="8">
        <v>236</v>
      </c>
      <c r="C170" s="5" t="s">
        <v>24</v>
      </c>
      <c r="D170" s="1" t="s">
        <v>59</v>
      </c>
      <c r="E170" s="1" t="s">
        <v>59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 t="s">
        <v>208</v>
      </c>
      <c r="L170" s="14" t="s">
        <v>208</v>
      </c>
      <c r="M170" s="24" t="s">
        <v>5</v>
      </c>
      <c r="N170" s="3"/>
    </row>
    <row r="171" spans="1:14" ht="15" x14ac:dyDescent="0.2">
      <c r="A171" s="1">
        <v>13263</v>
      </c>
      <c r="B171" s="8">
        <v>263</v>
      </c>
      <c r="C171" s="5" t="s">
        <v>24</v>
      </c>
      <c r="D171" s="1" t="s">
        <v>59</v>
      </c>
      <c r="E171" s="1" t="s">
        <v>59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 t="s">
        <v>208</v>
      </c>
      <c r="L171" s="14" t="s">
        <v>208</v>
      </c>
      <c r="M171" s="24" t="s">
        <v>5</v>
      </c>
      <c r="N171" s="3"/>
    </row>
    <row r="172" spans="1:14" ht="15" x14ac:dyDescent="0.2">
      <c r="A172" s="1">
        <v>12231</v>
      </c>
      <c r="B172" s="8">
        <v>231</v>
      </c>
      <c r="C172" s="5" t="s">
        <v>25</v>
      </c>
      <c r="D172" s="1" t="s">
        <v>59</v>
      </c>
      <c r="E172" s="1" t="s">
        <v>170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 t="s">
        <v>208</v>
      </c>
      <c r="L172" s="14" t="s">
        <v>208</v>
      </c>
      <c r="M172" s="24" t="s">
        <v>5</v>
      </c>
      <c r="N172" s="3"/>
    </row>
    <row r="173" spans="1:14" ht="15" x14ac:dyDescent="0.2">
      <c r="A173" s="1">
        <v>11232</v>
      </c>
      <c r="B173" s="8">
        <v>232</v>
      </c>
      <c r="C173" s="5" t="s">
        <v>25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 t="s">
        <v>208</v>
      </c>
      <c r="L173" s="14" t="s">
        <v>208</v>
      </c>
      <c r="M173" s="24" t="s">
        <v>5</v>
      </c>
      <c r="N173" s="3"/>
    </row>
    <row r="174" spans="1:14" ht="15" x14ac:dyDescent="0.2">
      <c r="A174" s="1">
        <v>10234</v>
      </c>
      <c r="B174" s="8">
        <v>234</v>
      </c>
      <c r="C174" s="5" t="s">
        <v>25</v>
      </c>
      <c r="D174" s="1" t="s">
        <v>59</v>
      </c>
      <c r="E174" s="1" t="s">
        <v>59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 t="s">
        <v>208</v>
      </c>
      <c r="L174" s="14" t="s">
        <v>208</v>
      </c>
      <c r="M174" s="24" t="s">
        <v>5</v>
      </c>
      <c r="N174" s="3"/>
    </row>
    <row r="175" spans="1:14" ht="15" x14ac:dyDescent="0.2">
      <c r="A175" s="1">
        <v>11255</v>
      </c>
      <c r="B175" s="8">
        <v>255</v>
      </c>
      <c r="C175" s="5" t="s">
        <v>26</v>
      </c>
      <c r="D175" s="1" t="s">
        <v>59</v>
      </c>
      <c r="E175" s="1" t="s">
        <v>59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 t="s">
        <v>208</v>
      </c>
      <c r="L175" s="14" t="s">
        <v>208</v>
      </c>
      <c r="M175" s="24" t="s">
        <v>5</v>
      </c>
      <c r="N175" s="3"/>
    </row>
    <row r="176" spans="1:14" ht="15" x14ac:dyDescent="0.2">
      <c r="A176" s="1">
        <v>14275</v>
      </c>
      <c r="B176" s="8">
        <v>275</v>
      </c>
      <c r="C176" s="5" t="s">
        <v>26</v>
      </c>
      <c r="D176" s="1" t="s">
        <v>59</v>
      </c>
      <c r="E176" s="1" t="s">
        <v>59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 t="s">
        <v>208</v>
      </c>
      <c r="L176" s="14" t="s">
        <v>208</v>
      </c>
      <c r="M176" s="24" t="s">
        <v>5</v>
      </c>
      <c r="N176" s="3"/>
    </row>
    <row r="177" spans="1:14" ht="15" x14ac:dyDescent="0.2">
      <c r="A177" s="1">
        <v>15285</v>
      </c>
      <c r="B177" s="8">
        <v>285</v>
      </c>
      <c r="C177" s="5" t="s">
        <v>26</v>
      </c>
      <c r="D177" s="1" t="s">
        <v>59</v>
      </c>
      <c r="E177" s="1" t="s">
        <v>59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 t="s">
        <v>208</v>
      </c>
      <c r="L177" s="14" t="s">
        <v>208</v>
      </c>
      <c r="M177" s="24" t="s">
        <v>5</v>
      </c>
      <c r="N177" s="3"/>
    </row>
    <row r="178" spans="1:14" ht="15" x14ac:dyDescent="0.2">
      <c r="A178" s="1">
        <v>12287</v>
      </c>
      <c r="B178" s="8">
        <v>287</v>
      </c>
      <c r="C178" s="5" t="s">
        <v>26</v>
      </c>
      <c r="D178" s="1" t="s">
        <v>59</v>
      </c>
      <c r="E178" s="1" t="s">
        <v>59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/>
      <c r="L178" s="14" t="s">
        <v>208</v>
      </c>
      <c r="M178" s="24" t="s">
        <v>5</v>
      </c>
      <c r="N178" s="3"/>
    </row>
    <row r="179" spans="1:14" ht="15" x14ac:dyDescent="0.2">
      <c r="A179" s="5">
        <v>14203</v>
      </c>
      <c r="B179" s="8">
        <v>203</v>
      </c>
      <c r="C179" s="5" t="s">
        <v>22</v>
      </c>
      <c r="D179" s="1" t="s">
        <v>59</v>
      </c>
      <c r="E179" s="1" t="s">
        <v>59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">
        <v>5</v>
      </c>
      <c r="N179" s="3"/>
    </row>
    <row r="180" spans="1:14" ht="15" x14ac:dyDescent="0.2">
      <c r="A180" s="5">
        <v>13204</v>
      </c>
      <c r="B180" s="8">
        <v>204</v>
      </c>
      <c r="C180" s="5" t="s">
        <v>22</v>
      </c>
      <c r="D180" s="1" t="s">
        <v>59</v>
      </c>
      <c r="E180" s="1" t="s">
        <v>59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 t="s">
        <v>208</v>
      </c>
      <c r="L180" s="14" t="s">
        <v>208</v>
      </c>
      <c r="M180" s="24" t="s">
        <v>5</v>
      </c>
      <c r="N180" s="3"/>
    </row>
    <row r="181" spans="1:14" ht="15" x14ac:dyDescent="0.2">
      <c r="A181" s="5">
        <v>10213</v>
      </c>
      <c r="B181" s="8">
        <v>213</v>
      </c>
      <c r="C181" s="5" t="s">
        <v>22</v>
      </c>
      <c r="D181" s="1" t="s">
        <v>59</v>
      </c>
      <c r="E181" s="1" t="s">
        <v>59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 t="s">
        <v>208</v>
      </c>
      <c r="L181" s="14" t="s">
        <v>208</v>
      </c>
      <c r="M181" s="24" t="s">
        <v>5</v>
      </c>
      <c r="N181" s="3"/>
    </row>
    <row r="182" spans="1:14" ht="15" x14ac:dyDescent="0.2">
      <c r="A182" s="1">
        <v>13218</v>
      </c>
      <c r="B182" s="8">
        <v>218</v>
      </c>
      <c r="C182" s="5" t="s">
        <v>27</v>
      </c>
      <c r="D182" s="1" t="s">
        <v>59</v>
      </c>
      <c r="E182" s="1" t="s">
        <v>171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/>
      <c r="L182" s="14" t="s">
        <v>208</v>
      </c>
      <c r="M182" s="24" t="s">
        <v>5</v>
      </c>
      <c r="N182" s="3"/>
    </row>
    <row r="183" spans="1:14" ht="15" x14ac:dyDescent="0.2">
      <c r="A183" s="1">
        <v>14246</v>
      </c>
      <c r="B183" s="8">
        <v>246</v>
      </c>
      <c r="C183" s="5" t="s">
        <v>27</v>
      </c>
      <c r="D183" s="1" t="s">
        <v>59</v>
      </c>
      <c r="E183" s="1" t="s">
        <v>59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 t="s">
        <v>208</v>
      </c>
      <c r="M183" s="24" t="s">
        <v>5</v>
      </c>
      <c r="N183" s="3"/>
    </row>
    <row r="184" spans="1:14" ht="15" x14ac:dyDescent="0.2">
      <c r="A184" s="1">
        <v>17271</v>
      </c>
      <c r="B184" s="8">
        <v>271</v>
      </c>
      <c r="C184" s="5" t="s">
        <v>27</v>
      </c>
      <c r="D184" s="1" t="s">
        <v>59</v>
      </c>
      <c r="E184" s="1" t="s">
        <v>59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/>
      <c r="L184" s="14" t="s">
        <v>208</v>
      </c>
      <c r="M184" s="24" t="s">
        <v>5</v>
      </c>
      <c r="N184" s="3"/>
    </row>
    <row r="185" spans="1:14" ht="15" x14ac:dyDescent="0.2">
      <c r="A185" s="1">
        <v>13273</v>
      </c>
      <c r="B185" s="8">
        <v>273</v>
      </c>
      <c r="C185" s="5" t="s">
        <v>27</v>
      </c>
      <c r="D185" s="1" t="s">
        <v>59</v>
      </c>
      <c r="E185" s="1" t="s">
        <v>59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/>
      <c r="L185" s="14" t="s">
        <v>208</v>
      </c>
      <c r="M185" s="24" t="s">
        <v>5</v>
      </c>
      <c r="N185" s="3"/>
    </row>
    <row r="186" spans="1:14" ht="15" x14ac:dyDescent="0.2">
      <c r="A186" s="1">
        <v>11274</v>
      </c>
      <c r="B186" s="8">
        <v>274</v>
      </c>
      <c r="C186" s="5" t="s">
        <v>27</v>
      </c>
      <c r="D186" s="1" t="s">
        <v>59</v>
      </c>
      <c r="E186" s="1" t="s">
        <v>59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 t="s">
        <v>208</v>
      </c>
      <c r="M186" s="24" t="s">
        <v>5</v>
      </c>
      <c r="N186" s="3"/>
    </row>
    <row r="187" spans="1:14" ht="15" x14ac:dyDescent="0.2">
      <c r="A187" s="1">
        <v>11278</v>
      </c>
      <c r="B187" s="8">
        <v>278</v>
      </c>
      <c r="C187" s="5" t="s">
        <v>27</v>
      </c>
      <c r="D187" s="1" t="s">
        <v>171</v>
      </c>
      <c r="E187" s="1" t="s">
        <v>171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/>
      <c r="L187" s="14"/>
      <c r="M187" s="24" t="s">
        <v>6</v>
      </c>
      <c r="N187" s="3"/>
    </row>
    <row r="188" spans="1:14" ht="15" x14ac:dyDescent="0.2">
      <c r="A188" s="1">
        <v>14281</v>
      </c>
      <c r="B188" s="8">
        <v>281</v>
      </c>
      <c r="C188" s="5" t="s">
        <v>27</v>
      </c>
      <c r="D188" s="1" t="s">
        <v>171</v>
      </c>
      <c r="E188" s="1" t="s">
        <v>171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/>
      <c r="L188" s="14"/>
      <c r="M188" s="24" t="s">
        <v>6</v>
      </c>
      <c r="N188" s="3"/>
    </row>
    <row r="189" spans="1:14" ht="15" x14ac:dyDescent="0.2">
      <c r="A189" s="5">
        <v>18201</v>
      </c>
      <c r="B189" s="8">
        <v>201</v>
      </c>
      <c r="C189" s="9" t="s">
        <v>21</v>
      </c>
      <c r="D189" s="1" t="s">
        <v>59</v>
      </c>
      <c r="E189" s="1" t="s">
        <v>59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">
        <v>5</v>
      </c>
      <c r="N189" s="3"/>
    </row>
    <row r="190" spans="1:14" ht="15" x14ac:dyDescent="0.2">
      <c r="A190" s="1">
        <v>11207</v>
      </c>
      <c r="B190" s="8">
        <v>207</v>
      </c>
      <c r="C190" s="5" t="s">
        <v>21</v>
      </c>
      <c r="D190" s="1" t="s">
        <v>59</v>
      </c>
      <c r="E190" s="1" t="s">
        <v>59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">
        <v>5</v>
      </c>
      <c r="N190" s="3"/>
    </row>
    <row r="191" spans="1:14" x14ac:dyDescent="0.2">
      <c r="A191" s="1">
        <v>21058</v>
      </c>
      <c r="B191" s="2">
        <v>58</v>
      </c>
      <c r="C191" s="1" t="s">
        <v>15</v>
      </c>
      <c r="D191" s="1" t="s">
        <v>203</v>
      </c>
      <c r="E191" s="1" t="s">
        <v>45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 t="s">
        <v>208</v>
      </c>
      <c r="M191" s="24" t="s">
        <v>5</v>
      </c>
      <c r="N191" s="3"/>
    </row>
    <row r="192" spans="1:14" x14ac:dyDescent="0.2">
      <c r="A192" s="1">
        <v>22059</v>
      </c>
      <c r="B192" s="2">
        <v>59</v>
      </c>
      <c r="C192" s="1" t="s">
        <v>15</v>
      </c>
      <c r="D192" s="1" t="s">
        <v>45</v>
      </c>
      <c r="E192" s="1" t="s">
        <v>66</v>
      </c>
      <c r="F192" s="14" t="s">
        <v>208</v>
      </c>
      <c r="G192" s="14" t="s">
        <v>208</v>
      </c>
      <c r="H192" s="14" t="s">
        <v>208</v>
      </c>
      <c r="I192" s="14" t="s">
        <v>208</v>
      </c>
      <c r="J192" s="14" t="s">
        <v>208</v>
      </c>
      <c r="K192" s="14" t="s">
        <v>208</v>
      </c>
      <c r="L192" s="14" t="s">
        <v>208</v>
      </c>
      <c r="M192" s="24" t="s">
        <v>5</v>
      </c>
      <c r="N192" s="3"/>
    </row>
    <row r="193" spans="1:14" ht="15" x14ac:dyDescent="0.2">
      <c r="A193" s="1">
        <v>26068</v>
      </c>
      <c r="B193" s="10">
        <v>68</v>
      </c>
      <c r="C193" s="1" t="s">
        <v>15</v>
      </c>
      <c r="D193" s="1" t="s">
        <v>183</v>
      </c>
      <c r="E193" s="1" t="s">
        <v>184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/>
      <c r="M193" s="24" t="s">
        <v>6</v>
      </c>
      <c r="N193" s="3"/>
    </row>
    <row r="194" spans="1:14" ht="15" x14ac:dyDescent="0.2">
      <c r="A194" s="1">
        <v>25069</v>
      </c>
      <c r="B194" s="10">
        <v>69</v>
      </c>
      <c r="C194" s="1" t="s">
        <v>15</v>
      </c>
      <c r="D194" s="1" t="s">
        <v>180</v>
      </c>
      <c r="E194" s="1" t="s">
        <v>180</v>
      </c>
      <c r="F194" s="14" t="s">
        <v>208</v>
      </c>
      <c r="G194" s="14" t="s">
        <v>208</v>
      </c>
      <c r="H194" s="14" t="s">
        <v>208</v>
      </c>
      <c r="I194" s="14" t="s">
        <v>208</v>
      </c>
      <c r="J194" s="14" t="s">
        <v>208</v>
      </c>
      <c r="K194" s="14" t="s">
        <v>208</v>
      </c>
      <c r="L194" s="14"/>
      <c r="M194" s="24" t="s">
        <v>6</v>
      </c>
      <c r="N194" s="3"/>
    </row>
    <row r="195" spans="1:14" ht="15" x14ac:dyDescent="0.2">
      <c r="A195" s="1">
        <v>83005</v>
      </c>
      <c r="B195" s="10">
        <v>5</v>
      </c>
      <c r="C195" s="1" t="s">
        <v>13</v>
      </c>
      <c r="D195" s="1" t="s">
        <v>106</v>
      </c>
      <c r="E195" s="1" t="s">
        <v>106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/>
      <c r="M195" s="24" t="s">
        <v>6</v>
      </c>
      <c r="N195" s="3"/>
    </row>
    <row r="196" spans="1:14" x14ac:dyDescent="0.2">
      <c r="A196" s="1">
        <v>16024</v>
      </c>
      <c r="B196" s="2">
        <v>24</v>
      </c>
      <c r="C196" s="1" t="s">
        <v>13</v>
      </c>
      <c r="D196" s="1" t="s">
        <v>96</v>
      </c>
      <c r="E196" s="1" t="s">
        <v>53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">
        <v>5</v>
      </c>
      <c r="N196" s="3"/>
    </row>
    <row r="197" spans="1:14" x14ac:dyDescent="0.2">
      <c r="A197" s="1">
        <v>19024</v>
      </c>
      <c r="B197" s="2">
        <v>24</v>
      </c>
      <c r="C197" s="1" t="s">
        <v>13</v>
      </c>
      <c r="D197" s="1" t="s">
        <v>91</v>
      </c>
      <c r="E197" s="1" t="s">
        <v>54</v>
      </c>
      <c r="F197" s="14" t="s">
        <v>208</v>
      </c>
      <c r="G197" s="14" t="s">
        <v>208</v>
      </c>
      <c r="H197" s="14" t="s">
        <v>208</v>
      </c>
      <c r="I197" s="14" t="s">
        <v>208</v>
      </c>
      <c r="J197" s="14" t="s">
        <v>208</v>
      </c>
      <c r="K197" s="14" t="s">
        <v>208</v>
      </c>
      <c r="L197" s="14" t="s">
        <v>208</v>
      </c>
      <c r="M197" s="24" t="s">
        <v>5</v>
      </c>
      <c r="N197" s="3"/>
    </row>
    <row r="198" spans="1:14" x14ac:dyDescent="0.2">
      <c r="A198" s="1">
        <v>19029</v>
      </c>
      <c r="B198" s="2">
        <v>29</v>
      </c>
      <c r="C198" s="1" t="s">
        <v>13</v>
      </c>
      <c r="D198" s="1" t="s">
        <v>80</v>
      </c>
      <c r="E198" s="1" t="s">
        <v>102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">
        <v>5</v>
      </c>
      <c r="N198" s="3"/>
    </row>
    <row r="199" spans="1:14" x14ac:dyDescent="0.2">
      <c r="A199" s="1">
        <v>19044</v>
      </c>
      <c r="B199" s="2">
        <v>44</v>
      </c>
      <c r="C199" s="1" t="s">
        <v>13</v>
      </c>
      <c r="D199" s="1" t="s">
        <v>49</v>
      </c>
      <c r="E199" s="1" t="s">
        <v>103</v>
      </c>
      <c r="F199" s="14" t="s">
        <v>208</v>
      </c>
      <c r="G199" s="14" t="s">
        <v>208</v>
      </c>
      <c r="H199" s="14" t="s">
        <v>208</v>
      </c>
      <c r="I199" s="14" t="s">
        <v>208</v>
      </c>
      <c r="J199" s="14" t="s">
        <v>208</v>
      </c>
      <c r="K199" s="14" t="s">
        <v>208</v>
      </c>
      <c r="L199" s="14" t="s">
        <v>208</v>
      </c>
      <c r="M199" s="24" t="s">
        <v>6</v>
      </c>
      <c r="N199" s="3"/>
    </row>
    <row r="200" spans="1:14" x14ac:dyDescent="0.2">
      <c r="A200" s="1">
        <v>21045</v>
      </c>
      <c r="B200" s="2">
        <v>45</v>
      </c>
      <c r="C200" s="1" t="s">
        <v>13</v>
      </c>
      <c r="D200" s="1" t="s">
        <v>104</v>
      </c>
      <c r="E200" s="1" t="s">
        <v>49</v>
      </c>
      <c r="F200" s="14" t="s">
        <v>208</v>
      </c>
      <c r="G200" s="14" t="s">
        <v>208</v>
      </c>
      <c r="H200" s="14" t="s">
        <v>208</v>
      </c>
      <c r="I200" s="14" t="s">
        <v>208</v>
      </c>
      <c r="J200" s="14" t="s">
        <v>208</v>
      </c>
      <c r="K200" s="14" t="s">
        <v>208</v>
      </c>
      <c r="L200" s="14" t="s">
        <v>208</v>
      </c>
      <c r="M200" s="24" t="s">
        <v>6</v>
      </c>
      <c r="N200" s="3"/>
    </row>
    <row r="201" spans="1:14" x14ac:dyDescent="0.2">
      <c r="A201" s="1">
        <v>22064</v>
      </c>
      <c r="B201" s="2">
        <v>64</v>
      </c>
      <c r="C201" s="1" t="s">
        <v>13</v>
      </c>
      <c r="D201" s="1" t="s">
        <v>49</v>
      </c>
      <c r="E201" s="1" t="s">
        <v>105</v>
      </c>
      <c r="F201" s="14" t="s">
        <v>208</v>
      </c>
      <c r="G201" s="14" t="s">
        <v>208</v>
      </c>
      <c r="H201" s="14" t="s">
        <v>208</v>
      </c>
      <c r="I201" s="14" t="s">
        <v>208</v>
      </c>
      <c r="J201" s="14" t="s">
        <v>208</v>
      </c>
      <c r="K201" s="14" t="s">
        <v>208</v>
      </c>
      <c r="L201" s="14" t="s">
        <v>208</v>
      </c>
      <c r="M201" s="24" t="s">
        <v>5</v>
      </c>
      <c r="N201" s="3"/>
    </row>
    <row r="202" spans="1:14" x14ac:dyDescent="0.2">
      <c r="A202" s="1">
        <v>19066</v>
      </c>
      <c r="B202" s="2">
        <v>66</v>
      </c>
      <c r="C202" s="1" t="s">
        <v>13</v>
      </c>
      <c r="D202" s="1" t="s">
        <v>50</v>
      </c>
      <c r="E202" s="1" t="s">
        <v>106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">
        <v>5</v>
      </c>
      <c r="N202" s="3"/>
    </row>
    <row r="203" spans="1:14" ht="15" x14ac:dyDescent="0.2">
      <c r="A203" s="1">
        <v>17113</v>
      </c>
      <c r="B203" s="10">
        <v>113</v>
      </c>
      <c r="C203" s="1" t="s">
        <v>13</v>
      </c>
      <c r="D203" s="1" t="s">
        <v>80</v>
      </c>
      <c r="E203" s="1" t="s">
        <v>160</v>
      </c>
      <c r="F203" s="14" t="s">
        <v>208</v>
      </c>
      <c r="G203" s="14" t="s">
        <v>208</v>
      </c>
      <c r="H203" s="14" t="s">
        <v>208</v>
      </c>
      <c r="I203" s="14" t="s">
        <v>208</v>
      </c>
      <c r="J203" s="14" t="s">
        <v>208</v>
      </c>
      <c r="K203" s="14" t="s">
        <v>208</v>
      </c>
      <c r="L203" s="14" t="s">
        <v>208</v>
      </c>
      <c r="M203" s="24" t="s">
        <v>6</v>
      </c>
      <c r="N203" s="3"/>
    </row>
    <row r="204" spans="1:14" x14ac:dyDescent="0.2">
      <c r="A204" s="1">
        <v>12247</v>
      </c>
      <c r="B204" s="2">
        <v>247</v>
      </c>
      <c r="C204" s="1" t="s">
        <v>13</v>
      </c>
      <c r="D204" s="1" t="s">
        <v>53</v>
      </c>
      <c r="E204" s="1" t="s">
        <v>80</v>
      </c>
      <c r="F204" s="14"/>
      <c r="G204" s="14"/>
      <c r="H204" s="14"/>
      <c r="I204" s="14"/>
      <c r="J204" s="14"/>
      <c r="K204" s="14"/>
      <c r="L204" s="14" t="s">
        <v>208</v>
      </c>
      <c r="M204" s="24" t="s">
        <v>5</v>
      </c>
      <c r="N204" s="3"/>
    </row>
    <row r="205" spans="1:14" x14ac:dyDescent="0.2">
      <c r="A205" s="1">
        <v>12348</v>
      </c>
      <c r="B205" s="2">
        <v>348</v>
      </c>
      <c r="C205" s="1" t="s">
        <v>13</v>
      </c>
      <c r="D205" s="1" t="s">
        <v>49</v>
      </c>
      <c r="E205" s="1" t="s">
        <v>107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">
        <v>6</v>
      </c>
      <c r="N205" s="3"/>
    </row>
    <row r="206" spans="1:14" x14ac:dyDescent="0.2">
      <c r="A206" s="1">
        <v>10353</v>
      </c>
      <c r="B206" s="2">
        <v>353</v>
      </c>
      <c r="C206" s="1" t="s">
        <v>13</v>
      </c>
      <c r="D206" s="1" t="s">
        <v>49</v>
      </c>
      <c r="E206" s="1" t="s">
        <v>53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">
        <v>5</v>
      </c>
      <c r="N206" s="3"/>
    </row>
    <row r="207" spans="1:14" x14ac:dyDescent="0.2">
      <c r="A207" s="1">
        <v>11367</v>
      </c>
      <c r="B207" s="2">
        <v>367</v>
      </c>
      <c r="C207" s="1" t="s">
        <v>13</v>
      </c>
      <c r="D207" s="1" t="s">
        <v>49</v>
      </c>
      <c r="E207" s="1" t="s">
        <v>95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">
        <v>5</v>
      </c>
      <c r="N207" s="3"/>
    </row>
    <row r="208" spans="1:14" x14ac:dyDescent="0.2">
      <c r="A208" s="1">
        <v>10368</v>
      </c>
      <c r="B208" s="2">
        <v>368</v>
      </c>
      <c r="C208" s="1" t="s">
        <v>13</v>
      </c>
      <c r="D208" s="1" t="s">
        <v>49</v>
      </c>
      <c r="E208" s="1" t="s">
        <v>107</v>
      </c>
      <c r="F208" s="14" t="s">
        <v>208</v>
      </c>
      <c r="G208" s="14" t="s">
        <v>208</v>
      </c>
      <c r="H208" s="14" t="s">
        <v>208</v>
      </c>
      <c r="I208" s="14" t="s">
        <v>208</v>
      </c>
      <c r="J208" s="14" t="s">
        <v>208</v>
      </c>
      <c r="K208" s="14" t="s">
        <v>208</v>
      </c>
      <c r="L208" s="14" t="s">
        <v>208</v>
      </c>
      <c r="M208" s="24" t="s">
        <v>6</v>
      </c>
      <c r="N208" s="3"/>
    </row>
    <row r="209" spans="1:14" x14ac:dyDescent="0.2">
      <c r="A209" s="1">
        <v>10369</v>
      </c>
      <c r="B209" s="2">
        <v>369</v>
      </c>
      <c r="C209" s="1" t="s">
        <v>13</v>
      </c>
      <c r="D209" s="1" t="s">
        <v>49</v>
      </c>
      <c r="E209" s="1" t="s">
        <v>53</v>
      </c>
      <c r="F209" s="14" t="s">
        <v>208</v>
      </c>
      <c r="G209" s="14" t="s">
        <v>208</v>
      </c>
      <c r="H209" s="14" t="s">
        <v>208</v>
      </c>
      <c r="I209" s="14" t="s">
        <v>208</v>
      </c>
      <c r="J209" s="14" t="s">
        <v>208</v>
      </c>
      <c r="K209" s="14" t="s">
        <v>208</v>
      </c>
      <c r="L209" s="14" t="s">
        <v>208</v>
      </c>
      <c r="M209" s="24" t="s">
        <v>5</v>
      </c>
      <c r="N209" s="3"/>
    </row>
    <row r="210" spans="1:14" x14ac:dyDescent="0.2">
      <c r="A210" s="1">
        <v>11370</v>
      </c>
      <c r="B210" s="2">
        <v>370</v>
      </c>
      <c r="C210" s="1" t="s">
        <v>13</v>
      </c>
      <c r="D210" s="1" t="s">
        <v>49</v>
      </c>
      <c r="E210" s="1" t="s">
        <v>53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 t="s">
        <v>208</v>
      </c>
      <c r="M210" s="24" t="s">
        <v>5</v>
      </c>
      <c r="N210" s="3"/>
    </row>
    <row r="211" spans="1:14" x14ac:dyDescent="0.2">
      <c r="A211" s="1">
        <v>13371</v>
      </c>
      <c r="B211" s="2">
        <v>371</v>
      </c>
      <c r="C211" s="1" t="s">
        <v>13</v>
      </c>
      <c r="D211" s="1" t="s">
        <v>95</v>
      </c>
      <c r="E211" s="1" t="s">
        <v>49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">
        <v>6</v>
      </c>
      <c r="N211" s="3"/>
    </row>
    <row r="212" spans="1:14" x14ac:dyDescent="0.2">
      <c r="A212" s="1">
        <v>10378</v>
      </c>
      <c r="B212" s="2">
        <v>378</v>
      </c>
      <c r="C212" s="1" t="s">
        <v>13</v>
      </c>
      <c r="D212" s="1" t="s">
        <v>108</v>
      </c>
      <c r="E212" s="1" t="s">
        <v>53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">
        <v>6</v>
      </c>
      <c r="N212" s="3"/>
    </row>
    <row r="213" spans="1:14" x14ac:dyDescent="0.2">
      <c r="A213" s="1">
        <v>11380</v>
      </c>
      <c r="B213" s="2">
        <v>380</v>
      </c>
      <c r="C213" s="1" t="s">
        <v>13</v>
      </c>
      <c r="D213" s="1" t="s">
        <v>49</v>
      </c>
      <c r="E213" s="1" t="s">
        <v>53</v>
      </c>
      <c r="F213" s="14" t="s">
        <v>208</v>
      </c>
      <c r="G213" s="14"/>
      <c r="H213" s="14"/>
      <c r="I213" s="14"/>
      <c r="J213" s="14" t="s">
        <v>208</v>
      </c>
      <c r="K213" s="14" t="s">
        <v>208</v>
      </c>
      <c r="L213" s="14" t="s">
        <v>208</v>
      </c>
      <c r="M213" s="24" t="s">
        <v>5</v>
      </c>
      <c r="N213" s="3"/>
    </row>
    <row r="214" spans="1:14" x14ac:dyDescent="0.2">
      <c r="A214" s="1">
        <v>10388</v>
      </c>
      <c r="B214" s="2">
        <v>388</v>
      </c>
      <c r="C214" s="1" t="s">
        <v>13</v>
      </c>
      <c r="D214" s="1" t="s">
        <v>49</v>
      </c>
      <c r="E214" s="1" t="s">
        <v>54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 t="s">
        <v>208</v>
      </c>
      <c r="M214" s="24" t="s">
        <v>5</v>
      </c>
    </row>
    <row r="215" spans="1:14" x14ac:dyDescent="0.2">
      <c r="A215" s="1">
        <v>11669</v>
      </c>
      <c r="B215" s="2">
        <v>669</v>
      </c>
      <c r="C215" s="1" t="s">
        <v>13</v>
      </c>
      <c r="D215" s="1" t="s">
        <v>63</v>
      </c>
      <c r="E215" s="1" t="s">
        <v>49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">
        <v>6</v>
      </c>
      <c r="N215" s="3"/>
    </row>
    <row r="216" spans="1:14" x14ac:dyDescent="0.2">
      <c r="A216" s="1">
        <v>49001</v>
      </c>
      <c r="B216" s="2">
        <v>1</v>
      </c>
      <c r="C216" s="1" t="s">
        <v>10</v>
      </c>
      <c r="D216" s="1" t="s">
        <v>109</v>
      </c>
      <c r="E216" s="1" t="s">
        <v>110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 t="s">
        <v>208</v>
      </c>
      <c r="M216" s="24" t="s">
        <v>5</v>
      </c>
      <c r="N216" s="3"/>
    </row>
    <row r="217" spans="1:14" x14ac:dyDescent="0.2">
      <c r="A217" s="5">
        <v>38002</v>
      </c>
      <c r="B217" s="2">
        <v>2</v>
      </c>
      <c r="C217" s="1" t="s">
        <v>10</v>
      </c>
      <c r="D217" s="1" t="s">
        <v>109</v>
      </c>
      <c r="E217" s="1" t="s">
        <v>109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 t="s">
        <v>208</v>
      </c>
      <c r="M217" s="24" t="s">
        <v>5</v>
      </c>
      <c r="N217" s="3"/>
    </row>
    <row r="218" spans="1:14" x14ac:dyDescent="0.2">
      <c r="A218" s="1">
        <v>32003</v>
      </c>
      <c r="B218" s="2">
        <v>3</v>
      </c>
      <c r="C218" s="1" t="s">
        <v>10</v>
      </c>
      <c r="D218" s="1" t="s">
        <v>111</v>
      </c>
      <c r="E218" s="1" t="s">
        <v>111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 t="s">
        <v>208</v>
      </c>
      <c r="L218" s="14" t="s">
        <v>208</v>
      </c>
      <c r="M218" s="24" t="s">
        <v>5</v>
      </c>
      <c r="N218" s="3"/>
    </row>
    <row r="219" spans="1:14" x14ac:dyDescent="0.2">
      <c r="A219" s="1">
        <v>29004</v>
      </c>
      <c r="B219" s="2">
        <v>4</v>
      </c>
      <c r="C219" s="1" t="s">
        <v>10</v>
      </c>
      <c r="D219" s="1" t="s">
        <v>71</v>
      </c>
      <c r="E219" s="1" t="s">
        <v>71</v>
      </c>
      <c r="F219" s="14" t="s">
        <v>208</v>
      </c>
      <c r="G219" s="14" t="s">
        <v>208</v>
      </c>
      <c r="H219" s="14" t="s">
        <v>208</v>
      </c>
      <c r="I219" s="14" t="s">
        <v>208</v>
      </c>
      <c r="J219" s="14" t="s">
        <v>208</v>
      </c>
      <c r="K219" s="14" t="s">
        <v>208</v>
      </c>
      <c r="L219" s="14"/>
      <c r="M219" s="24" t="s">
        <v>5</v>
      </c>
      <c r="N219" s="3"/>
    </row>
    <row r="220" spans="1:14" x14ac:dyDescent="0.2">
      <c r="A220" s="1">
        <v>31004</v>
      </c>
      <c r="B220" s="2">
        <v>4</v>
      </c>
      <c r="C220" s="1" t="s">
        <v>10</v>
      </c>
      <c r="D220" s="1" t="s">
        <v>111</v>
      </c>
      <c r="E220" s="1" t="s">
        <v>111</v>
      </c>
      <c r="F220" s="14" t="s">
        <v>208</v>
      </c>
      <c r="G220" s="14" t="s">
        <v>208</v>
      </c>
      <c r="H220" s="14" t="s">
        <v>208</v>
      </c>
      <c r="I220" s="14" t="s">
        <v>208</v>
      </c>
      <c r="J220" s="14" t="s">
        <v>208</v>
      </c>
      <c r="K220" s="14" t="s">
        <v>208</v>
      </c>
      <c r="L220" s="14" t="s">
        <v>208</v>
      </c>
      <c r="M220" s="24" t="s">
        <v>5</v>
      </c>
      <c r="N220" s="3"/>
    </row>
    <row r="221" spans="1:14" x14ac:dyDescent="0.2">
      <c r="A221" s="1">
        <v>74005</v>
      </c>
      <c r="B221" s="2">
        <v>5</v>
      </c>
      <c r="C221" s="1" t="s">
        <v>10</v>
      </c>
      <c r="D221" s="1" t="s">
        <v>109</v>
      </c>
      <c r="E221" s="1" t="s">
        <v>109</v>
      </c>
      <c r="F221" s="14" t="s">
        <v>208</v>
      </c>
      <c r="G221" s="14" t="s">
        <v>208</v>
      </c>
      <c r="H221" s="14" t="s">
        <v>208</v>
      </c>
      <c r="I221" s="14" t="s">
        <v>208</v>
      </c>
      <c r="J221" s="14" t="s">
        <v>208</v>
      </c>
      <c r="K221" s="14" t="s">
        <v>208</v>
      </c>
      <c r="L221" s="14" t="s">
        <v>208</v>
      </c>
      <c r="M221" s="24" t="s">
        <v>5</v>
      </c>
      <c r="N221" s="3"/>
    </row>
    <row r="222" spans="1:14" ht="15" x14ac:dyDescent="0.2">
      <c r="A222" s="1">
        <v>57006</v>
      </c>
      <c r="B222" s="10">
        <v>6</v>
      </c>
      <c r="C222" s="1" t="s">
        <v>10</v>
      </c>
      <c r="D222" s="1" t="s">
        <v>111</v>
      </c>
      <c r="E222" s="1" t="s">
        <v>111</v>
      </c>
      <c r="F222" s="14" t="s">
        <v>208</v>
      </c>
      <c r="G222" s="14" t="s">
        <v>208</v>
      </c>
      <c r="H222" s="14" t="s">
        <v>208</v>
      </c>
      <c r="I222" s="14" t="s">
        <v>208</v>
      </c>
      <c r="J222" s="14" t="s">
        <v>208</v>
      </c>
      <c r="K222" s="14" t="s">
        <v>208</v>
      </c>
      <c r="L222" s="14"/>
      <c r="M222" s="24" t="s">
        <v>6</v>
      </c>
      <c r="N222" s="3"/>
    </row>
    <row r="223" spans="1:14" ht="15" x14ac:dyDescent="0.2">
      <c r="A223" s="1">
        <v>60007</v>
      </c>
      <c r="B223" s="10">
        <v>7</v>
      </c>
      <c r="C223" s="1" t="s">
        <v>10</v>
      </c>
      <c r="D223" s="1" t="s">
        <v>173</v>
      </c>
      <c r="E223" s="1" t="s">
        <v>173</v>
      </c>
      <c r="F223" s="14" t="s">
        <v>208</v>
      </c>
      <c r="G223" s="14" t="s">
        <v>208</v>
      </c>
      <c r="H223" s="14" t="s">
        <v>208</v>
      </c>
      <c r="I223" s="14" t="s">
        <v>208</v>
      </c>
      <c r="J223" s="14" t="s">
        <v>208</v>
      </c>
      <c r="K223" s="14" t="s">
        <v>208</v>
      </c>
      <c r="L223" s="14"/>
      <c r="M223" s="24" t="s">
        <v>6</v>
      </c>
      <c r="N223" s="3"/>
    </row>
    <row r="224" spans="1:14" x14ac:dyDescent="0.2">
      <c r="A224" s="1">
        <v>22008</v>
      </c>
      <c r="B224" s="2">
        <v>8</v>
      </c>
      <c r="C224" s="1" t="s">
        <v>10</v>
      </c>
      <c r="D224" s="1" t="s">
        <v>71</v>
      </c>
      <c r="E224" s="1" t="s">
        <v>71</v>
      </c>
      <c r="F224" s="14" t="s">
        <v>208</v>
      </c>
      <c r="G224" s="14" t="s">
        <v>208</v>
      </c>
      <c r="H224" s="14" t="s">
        <v>208</v>
      </c>
      <c r="I224" s="14" t="s">
        <v>208</v>
      </c>
      <c r="J224" s="14" t="s">
        <v>208</v>
      </c>
      <c r="K224" s="14" t="s">
        <v>208</v>
      </c>
      <c r="L224" s="14" t="s">
        <v>208</v>
      </c>
      <c r="M224" s="24" t="s">
        <v>5</v>
      </c>
      <c r="N224" s="3" t="s">
        <v>213</v>
      </c>
    </row>
    <row r="225" spans="1:14" x14ac:dyDescent="0.2">
      <c r="A225" s="1">
        <v>25012</v>
      </c>
      <c r="B225" s="2">
        <v>12</v>
      </c>
      <c r="C225" s="1" t="s">
        <v>10</v>
      </c>
      <c r="D225" s="1" t="s">
        <v>85</v>
      </c>
      <c r="E225" s="1" t="s">
        <v>112</v>
      </c>
      <c r="F225" s="14" t="s">
        <v>208</v>
      </c>
      <c r="G225" s="14" t="s">
        <v>208</v>
      </c>
      <c r="H225" s="14" t="s">
        <v>208</v>
      </c>
      <c r="I225" s="14" t="s">
        <v>208</v>
      </c>
      <c r="J225" s="14" t="s">
        <v>208</v>
      </c>
      <c r="K225" s="14" t="s">
        <v>208</v>
      </c>
      <c r="L225" s="14" t="s">
        <v>208</v>
      </c>
      <c r="M225" s="24" t="s">
        <v>5</v>
      </c>
      <c r="N225" s="3"/>
    </row>
    <row r="226" spans="1:14" x14ac:dyDescent="0.2">
      <c r="A226" s="1">
        <v>22013</v>
      </c>
      <c r="B226" s="2">
        <v>13</v>
      </c>
      <c r="C226" s="1" t="s">
        <v>10</v>
      </c>
      <c r="D226" s="1" t="s">
        <v>85</v>
      </c>
      <c r="E226" s="1" t="s">
        <v>113</v>
      </c>
      <c r="F226" s="14" t="s">
        <v>208</v>
      </c>
      <c r="G226" s="14" t="s">
        <v>208</v>
      </c>
      <c r="H226" s="14" t="s">
        <v>208</v>
      </c>
      <c r="I226" s="14" t="s">
        <v>208</v>
      </c>
      <c r="J226" s="14" t="s">
        <v>208</v>
      </c>
      <c r="K226" s="14" t="s">
        <v>208</v>
      </c>
      <c r="L226" s="14" t="s">
        <v>208</v>
      </c>
      <c r="M226" s="24" t="s">
        <v>5</v>
      </c>
      <c r="N226" s="3"/>
    </row>
    <row r="227" spans="1:14" ht="15" x14ac:dyDescent="0.2">
      <c r="A227" s="1">
        <v>47014</v>
      </c>
      <c r="B227" s="10">
        <v>14</v>
      </c>
      <c r="C227" s="1" t="s">
        <v>10</v>
      </c>
      <c r="D227" s="1" t="s">
        <v>85</v>
      </c>
      <c r="E227" s="1" t="s">
        <v>112</v>
      </c>
      <c r="F227" s="14" t="s">
        <v>208</v>
      </c>
      <c r="G227" s="14" t="s">
        <v>208</v>
      </c>
      <c r="H227" s="14" t="s">
        <v>208</v>
      </c>
      <c r="I227" s="14" t="s">
        <v>208</v>
      </c>
      <c r="J227" s="14" t="s">
        <v>208</v>
      </c>
      <c r="K227" s="14" t="s">
        <v>208</v>
      </c>
      <c r="L227" s="14"/>
      <c r="M227" s="24" t="s">
        <v>6</v>
      </c>
      <c r="N227" s="3"/>
    </row>
    <row r="228" spans="1:14" x14ac:dyDescent="0.2">
      <c r="A228" s="1">
        <v>19028</v>
      </c>
      <c r="B228" s="2">
        <v>28</v>
      </c>
      <c r="C228" s="1" t="s">
        <v>10</v>
      </c>
      <c r="D228" s="1" t="s">
        <v>109</v>
      </c>
      <c r="E228" s="1" t="s">
        <v>71</v>
      </c>
      <c r="F228" s="14" t="s">
        <v>208</v>
      </c>
      <c r="G228" s="14" t="s">
        <v>208</v>
      </c>
      <c r="H228" s="14" t="s">
        <v>208</v>
      </c>
      <c r="I228" s="14" t="s">
        <v>208</v>
      </c>
      <c r="J228" s="14" t="s">
        <v>208</v>
      </c>
      <c r="K228" s="14" t="s">
        <v>208</v>
      </c>
      <c r="L228" s="14" t="s">
        <v>208</v>
      </c>
      <c r="M228" s="24" t="s">
        <v>5</v>
      </c>
      <c r="N228" s="3"/>
    </row>
    <row r="229" spans="1:14" x14ac:dyDescent="0.2">
      <c r="A229" s="1">
        <v>16029</v>
      </c>
      <c r="B229" s="2">
        <v>29</v>
      </c>
      <c r="C229" s="1" t="s">
        <v>10</v>
      </c>
      <c r="D229" s="1" t="s">
        <v>85</v>
      </c>
      <c r="E229" s="1" t="s">
        <v>114</v>
      </c>
      <c r="F229" s="14" t="s">
        <v>208</v>
      </c>
      <c r="G229" s="14" t="s">
        <v>208</v>
      </c>
      <c r="H229" s="14" t="s">
        <v>208</v>
      </c>
      <c r="I229" s="14" t="s">
        <v>208</v>
      </c>
      <c r="J229" s="14" t="s">
        <v>208</v>
      </c>
      <c r="K229" s="14" t="s">
        <v>208</v>
      </c>
      <c r="L229" s="14" t="s">
        <v>208</v>
      </c>
      <c r="M229" s="24" t="s">
        <v>5</v>
      </c>
      <c r="N229" s="3"/>
    </row>
    <row r="230" spans="1:14" x14ac:dyDescent="0.2">
      <c r="A230" s="1">
        <v>18030</v>
      </c>
      <c r="B230" s="2">
        <v>30</v>
      </c>
      <c r="C230" s="1" t="s">
        <v>10</v>
      </c>
      <c r="D230" s="1" t="s">
        <v>71</v>
      </c>
      <c r="E230" s="1" t="s">
        <v>115</v>
      </c>
      <c r="F230" s="14" t="s">
        <v>208</v>
      </c>
      <c r="G230" s="14" t="s">
        <v>208</v>
      </c>
      <c r="H230" s="14" t="s">
        <v>208</v>
      </c>
      <c r="I230" s="14" t="s">
        <v>208</v>
      </c>
      <c r="J230" s="14" t="s">
        <v>208</v>
      </c>
      <c r="K230" s="14" t="s">
        <v>208</v>
      </c>
      <c r="L230" s="14" t="s">
        <v>208</v>
      </c>
      <c r="M230" s="24" t="s">
        <v>5</v>
      </c>
      <c r="N230" s="3"/>
    </row>
    <row r="231" spans="1:14" x14ac:dyDescent="0.2">
      <c r="A231" s="1">
        <v>19049</v>
      </c>
      <c r="B231" s="2">
        <v>49</v>
      </c>
      <c r="C231" s="1" t="s">
        <v>10</v>
      </c>
      <c r="D231" s="1" t="s">
        <v>116</v>
      </c>
      <c r="E231" s="1" t="s">
        <v>116</v>
      </c>
      <c r="F231" s="14" t="s">
        <v>208</v>
      </c>
      <c r="G231" s="14" t="s">
        <v>208</v>
      </c>
      <c r="H231" s="14" t="s">
        <v>208</v>
      </c>
      <c r="I231" s="14" t="s">
        <v>208</v>
      </c>
      <c r="J231" s="14" t="s">
        <v>208</v>
      </c>
      <c r="K231" s="14"/>
      <c r="L231" s="14"/>
      <c r="M231" s="24" t="s">
        <v>6</v>
      </c>
      <c r="N231" s="3"/>
    </row>
    <row r="232" spans="1:14" x14ac:dyDescent="0.2">
      <c r="A232" s="1">
        <v>17052</v>
      </c>
      <c r="B232" s="2">
        <v>52</v>
      </c>
      <c r="C232" s="1" t="s">
        <v>10</v>
      </c>
      <c r="D232" s="1" t="s">
        <v>199</v>
      </c>
      <c r="E232" s="1" t="s">
        <v>117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 t="s">
        <v>208</v>
      </c>
      <c r="L232" s="14" t="s">
        <v>208</v>
      </c>
      <c r="M232" s="24" t="s">
        <v>5</v>
      </c>
      <c r="N232" s="3"/>
    </row>
    <row r="233" spans="1:14" x14ac:dyDescent="0.2">
      <c r="A233" s="1">
        <v>16058</v>
      </c>
      <c r="B233" s="2">
        <v>58</v>
      </c>
      <c r="C233" s="1" t="s">
        <v>10</v>
      </c>
      <c r="D233" s="1" t="s">
        <v>71</v>
      </c>
      <c r="E233" s="1" t="s">
        <v>118</v>
      </c>
      <c r="F233" s="14" t="s">
        <v>208</v>
      </c>
      <c r="G233" s="14" t="s">
        <v>208</v>
      </c>
      <c r="H233" s="14" t="s">
        <v>208</v>
      </c>
      <c r="I233" s="14" t="s">
        <v>208</v>
      </c>
      <c r="J233" s="14" t="s">
        <v>208</v>
      </c>
      <c r="K233" s="14" t="s">
        <v>208</v>
      </c>
      <c r="L233" s="14" t="s">
        <v>208</v>
      </c>
      <c r="M233" s="24" t="s">
        <v>5</v>
      </c>
      <c r="N233" s="3"/>
    </row>
    <row r="234" spans="1:14" x14ac:dyDescent="0.2">
      <c r="A234" s="1">
        <v>15059</v>
      </c>
      <c r="B234" s="2">
        <v>59</v>
      </c>
      <c r="C234" s="1" t="s">
        <v>10</v>
      </c>
      <c r="D234" s="1" t="s">
        <v>109</v>
      </c>
      <c r="E234" s="1" t="s">
        <v>117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 t="s">
        <v>208</v>
      </c>
      <c r="L234" s="14" t="s">
        <v>208</v>
      </c>
      <c r="M234" s="24" t="s">
        <v>5</v>
      </c>
      <c r="N234" s="3"/>
    </row>
    <row r="235" spans="1:14" x14ac:dyDescent="0.2">
      <c r="A235" s="5">
        <v>16060</v>
      </c>
      <c r="B235" s="2">
        <v>60</v>
      </c>
      <c r="C235" s="1" t="s">
        <v>10</v>
      </c>
      <c r="D235" s="1" t="s">
        <v>118</v>
      </c>
      <c r="E235" s="1" t="s">
        <v>39</v>
      </c>
      <c r="F235" s="14" t="s">
        <v>208</v>
      </c>
      <c r="G235" s="14" t="s">
        <v>208</v>
      </c>
      <c r="H235" s="14" t="s">
        <v>208</v>
      </c>
      <c r="I235" s="14" t="s">
        <v>208</v>
      </c>
      <c r="J235" s="14" t="s">
        <v>208</v>
      </c>
      <c r="K235" s="14" t="s">
        <v>208</v>
      </c>
      <c r="L235" s="14" t="s">
        <v>208</v>
      </c>
      <c r="M235" s="24" t="s">
        <v>6</v>
      </c>
      <c r="N235" s="3"/>
    </row>
    <row r="236" spans="1:14" x14ac:dyDescent="0.2">
      <c r="A236" s="1">
        <v>17061</v>
      </c>
      <c r="B236" s="2">
        <v>61</v>
      </c>
      <c r="C236" s="1" t="s">
        <v>10</v>
      </c>
      <c r="D236" s="1" t="s">
        <v>86</v>
      </c>
      <c r="E236" s="1" t="s">
        <v>39</v>
      </c>
      <c r="F236" s="14" t="s">
        <v>208</v>
      </c>
      <c r="G236" s="14" t="s">
        <v>208</v>
      </c>
      <c r="H236" s="14" t="s">
        <v>208</v>
      </c>
      <c r="I236" s="14" t="s">
        <v>208</v>
      </c>
      <c r="J236" s="14" t="s">
        <v>208</v>
      </c>
      <c r="K236" s="14" t="s">
        <v>208</v>
      </c>
      <c r="L236" s="14"/>
      <c r="M236" s="24" t="s">
        <v>6</v>
      </c>
      <c r="N236" s="3"/>
    </row>
    <row r="237" spans="1:14" x14ac:dyDescent="0.2">
      <c r="A237" s="1">
        <v>18062</v>
      </c>
      <c r="B237" s="2">
        <v>62</v>
      </c>
      <c r="C237" s="1" t="s">
        <v>10</v>
      </c>
      <c r="D237" s="1" t="s">
        <v>85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 t="s">
        <v>208</v>
      </c>
      <c r="L237" s="14" t="s">
        <v>208</v>
      </c>
      <c r="M237" s="24" t="s">
        <v>5</v>
      </c>
      <c r="N237" s="3"/>
    </row>
    <row r="238" spans="1:14" ht="15" x14ac:dyDescent="0.2">
      <c r="A238" s="1">
        <v>15065</v>
      </c>
      <c r="B238" s="10">
        <v>65</v>
      </c>
      <c r="C238" s="1" t="s">
        <v>10</v>
      </c>
      <c r="D238" s="1" t="s">
        <v>116</v>
      </c>
      <c r="E238" s="1" t="s">
        <v>109</v>
      </c>
      <c r="F238" s="14" t="s">
        <v>208</v>
      </c>
      <c r="G238" s="14" t="s">
        <v>208</v>
      </c>
      <c r="H238" s="14" t="s">
        <v>208</v>
      </c>
      <c r="I238" s="14" t="s">
        <v>208</v>
      </c>
      <c r="J238" s="14" t="s">
        <v>208</v>
      </c>
      <c r="K238" s="14" t="s">
        <v>208</v>
      </c>
      <c r="L238" s="14"/>
      <c r="M238" s="24" t="s">
        <v>6</v>
      </c>
      <c r="N238" s="3"/>
    </row>
    <row r="239" spans="1:14" ht="15" x14ac:dyDescent="0.2">
      <c r="A239" s="1">
        <v>23069</v>
      </c>
      <c r="B239" s="10">
        <v>69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">
        <v>5</v>
      </c>
      <c r="N239" s="3"/>
    </row>
    <row r="240" spans="1:14" ht="15" x14ac:dyDescent="0.2">
      <c r="A240" s="1">
        <v>29071</v>
      </c>
      <c r="B240" s="10">
        <v>71</v>
      </c>
      <c r="C240" s="1" t="s">
        <v>10</v>
      </c>
      <c r="D240" s="1" t="s">
        <v>111</v>
      </c>
      <c r="E240" s="1" t="s">
        <v>111</v>
      </c>
      <c r="F240" s="14"/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 t="s">
        <v>208</v>
      </c>
      <c r="M240" s="24" t="s">
        <v>5</v>
      </c>
      <c r="N240" s="3"/>
    </row>
    <row r="241" spans="1:14" ht="15" x14ac:dyDescent="0.2">
      <c r="A241" s="1">
        <v>33072</v>
      </c>
      <c r="B241" s="10">
        <v>72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">
        <v>5</v>
      </c>
      <c r="N241" s="3"/>
    </row>
    <row r="242" spans="1:14" ht="15" x14ac:dyDescent="0.2">
      <c r="A242" s="1">
        <v>40073</v>
      </c>
      <c r="B242" s="10">
        <v>73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">
        <v>5</v>
      </c>
      <c r="N242" s="3"/>
    </row>
    <row r="243" spans="1:14" ht="15" x14ac:dyDescent="0.2">
      <c r="A243" s="1">
        <v>35074</v>
      </c>
      <c r="B243" s="10">
        <v>74</v>
      </c>
      <c r="C243" s="1" t="s">
        <v>10</v>
      </c>
      <c r="D243" s="1" t="s">
        <v>111</v>
      </c>
      <c r="E243" s="1" t="s">
        <v>111</v>
      </c>
      <c r="F243" s="14"/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 t="s">
        <v>208</v>
      </c>
      <c r="M243" s="24" t="s">
        <v>5</v>
      </c>
      <c r="N243" s="3"/>
    </row>
    <row r="244" spans="1:14" ht="15" x14ac:dyDescent="0.2">
      <c r="A244" s="1">
        <v>38075</v>
      </c>
      <c r="B244" s="10">
        <v>75</v>
      </c>
      <c r="C244" s="1" t="s">
        <v>10</v>
      </c>
      <c r="D244" s="1" t="s">
        <v>111</v>
      </c>
      <c r="E244" s="1" t="s">
        <v>111</v>
      </c>
      <c r="F244" s="14"/>
      <c r="G244" s="14" t="s">
        <v>208</v>
      </c>
      <c r="H244" s="14" t="s">
        <v>208</v>
      </c>
      <c r="I244" s="14" t="s">
        <v>208</v>
      </c>
      <c r="J244" s="14" t="s">
        <v>208</v>
      </c>
      <c r="K244" s="14"/>
      <c r="L244" s="14" t="s">
        <v>208</v>
      </c>
      <c r="M244" s="24" t="s">
        <v>5</v>
      </c>
      <c r="N244" s="3"/>
    </row>
    <row r="245" spans="1:14" ht="15" x14ac:dyDescent="0.2">
      <c r="A245" s="1">
        <v>32076</v>
      </c>
      <c r="B245" s="10">
        <v>76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">
        <v>5</v>
      </c>
      <c r="N245" s="3"/>
    </row>
    <row r="246" spans="1:14" ht="15" x14ac:dyDescent="0.2">
      <c r="A246" s="1">
        <v>42077</v>
      </c>
      <c r="B246" s="10">
        <v>77</v>
      </c>
      <c r="C246" s="1" t="s">
        <v>10</v>
      </c>
      <c r="D246" s="1" t="s">
        <v>111</v>
      </c>
      <c r="E246" s="1" t="s">
        <v>111</v>
      </c>
      <c r="F246" s="14"/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 t="s">
        <v>208</v>
      </c>
      <c r="M246" s="24" t="s">
        <v>5</v>
      </c>
      <c r="N246" s="3"/>
    </row>
    <row r="247" spans="1:14" x14ac:dyDescent="0.2">
      <c r="A247" s="1">
        <v>29078</v>
      </c>
      <c r="B247" s="2">
        <v>78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">
        <v>5</v>
      </c>
      <c r="N247" s="3"/>
    </row>
    <row r="248" spans="1:14" ht="15" x14ac:dyDescent="0.2">
      <c r="A248" s="1">
        <v>28079</v>
      </c>
      <c r="B248" s="10">
        <v>79</v>
      </c>
      <c r="C248" s="1" t="s">
        <v>10</v>
      </c>
      <c r="D248" s="1" t="s">
        <v>111</v>
      </c>
      <c r="E248" s="1" t="s">
        <v>111</v>
      </c>
      <c r="F248" s="14"/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 t="s">
        <v>208</v>
      </c>
      <c r="M248" s="24" t="s">
        <v>5</v>
      </c>
      <c r="N248" s="3"/>
    </row>
    <row r="249" spans="1:14" ht="15" x14ac:dyDescent="0.2">
      <c r="A249" s="1">
        <v>59080</v>
      </c>
      <c r="B249" s="10">
        <v>80</v>
      </c>
      <c r="C249" s="1" t="s">
        <v>10</v>
      </c>
      <c r="D249" s="1" t="s">
        <v>111</v>
      </c>
      <c r="E249" s="1" t="s">
        <v>111</v>
      </c>
      <c r="F249" s="14"/>
      <c r="G249" s="14" t="s">
        <v>208</v>
      </c>
      <c r="H249" s="14" t="s">
        <v>208</v>
      </c>
      <c r="I249" s="14" t="s">
        <v>208</v>
      </c>
      <c r="J249" s="14" t="s">
        <v>208</v>
      </c>
      <c r="K249" s="14"/>
      <c r="L249" s="14" t="s">
        <v>208</v>
      </c>
      <c r="M249" s="24" t="s">
        <v>5</v>
      </c>
      <c r="N249" s="3"/>
    </row>
    <row r="250" spans="1:14" x14ac:dyDescent="0.2">
      <c r="A250" s="1">
        <v>60082</v>
      </c>
      <c r="B250" s="2">
        <v>82</v>
      </c>
      <c r="C250" s="1" t="s">
        <v>10</v>
      </c>
      <c r="D250" s="1" t="s">
        <v>111</v>
      </c>
      <c r="E250" s="1" t="s">
        <v>111</v>
      </c>
      <c r="F250" s="14"/>
      <c r="G250" s="14" t="s">
        <v>208</v>
      </c>
      <c r="H250" s="14" t="s">
        <v>208</v>
      </c>
      <c r="I250" s="14" t="s">
        <v>208</v>
      </c>
      <c r="J250" s="14" t="s">
        <v>208</v>
      </c>
      <c r="K250" s="14"/>
      <c r="L250" s="14" t="s">
        <v>208</v>
      </c>
      <c r="M250" s="24" t="s">
        <v>5</v>
      </c>
      <c r="N250" s="3"/>
    </row>
    <row r="251" spans="1:14" x14ac:dyDescent="0.2">
      <c r="A251" s="1">
        <v>28083</v>
      </c>
      <c r="B251" s="2">
        <v>83</v>
      </c>
      <c r="C251" s="1" t="s">
        <v>10</v>
      </c>
      <c r="D251" s="1" t="s">
        <v>113</v>
      </c>
      <c r="E251" s="1" t="s">
        <v>113</v>
      </c>
      <c r="F251" s="14" t="s">
        <v>208</v>
      </c>
      <c r="G251" s="14" t="s">
        <v>208</v>
      </c>
      <c r="H251" s="14" t="s">
        <v>208</v>
      </c>
      <c r="I251" s="14" t="s">
        <v>208</v>
      </c>
      <c r="J251" s="14" t="s">
        <v>208</v>
      </c>
      <c r="K251" s="14"/>
      <c r="L251" s="14"/>
      <c r="M251" s="24" t="s">
        <v>6</v>
      </c>
      <c r="N251" s="3"/>
    </row>
    <row r="252" spans="1:14" ht="15" x14ac:dyDescent="0.2">
      <c r="A252" s="1">
        <v>51084</v>
      </c>
      <c r="B252" s="10">
        <v>84</v>
      </c>
      <c r="C252" s="1" t="s">
        <v>10</v>
      </c>
      <c r="D252" s="1" t="s">
        <v>111</v>
      </c>
      <c r="E252" s="1" t="s">
        <v>111</v>
      </c>
      <c r="F252" s="14"/>
      <c r="G252" s="14" t="s">
        <v>208</v>
      </c>
      <c r="H252" s="14" t="s">
        <v>208</v>
      </c>
      <c r="I252" s="14" t="s">
        <v>208</v>
      </c>
      <c r="J252" s="14" t="s">
        <v>208</v>
      </c>
      <c r="K252" s="14"/>
      <c r="L252" s="14" t="s">
        <v>208</v>
      </c>
      <c r="M252" s="24" t="s">
        <v>5</v>
      </c>
      <c r="N252" s="3"/>
    </row>
    <row r="253" spans="1:14" ht="15" x14ac:dyDescent="0.2">
      <c r="A253" s="1">
        <v>48085</v>
      </c>
      <c r="B253" s="10">
        <v>85</v>
      </c>
      <c r="C253" s="1" t="s">
        <v>10</v>
      </c>
      <c r="D253" s="1" t="s">
        <v>111</v>
      </c>
      <c r="E253" s="1" t="s">
        <v>111</v>
      </c>
      <c r="F253" s="14"/>
      <c r="G253" s="14" t="s">
        <v>208</v>
      </c>
      <c r="H253" s="14" t="s">
        <v>208</v>
      </c>
      <c r="I253" s="14" t="s">
        <v>208</v>
      </c>
      <c r="J253" s="14" t="s">
        <v>208</v>
      </c>
      <c r="K253" s="14"/>
      <c r="L253" s="14" t="s">
        <v>208</v>
      </c>
      <c r="M253" s="24" t="s">
        <v>5</v>
      </c>
      <c r="N253" s="3"/>
    </row>
    <row r="254" spans="1:14" ht="15" x14ac:dyDescent="0.2">
      <c r="A254" s="1">
        <v>47086</v>
      </c>
      <c r="B254" s="10">
        <v>86</v>
      </c>
      <c r="C254" s="1" t="s">
        <v>10</v>
      </c>
      <c r="D254" s="1" t="s">
        <v>111</v>
      </c>
      <c r="E254" s="1" t="s">
        <v>111</v>
      </c>
      <c r="F254" s="14"/>
      <c r="G254" s="14" t="s">
        <v>208</v>
      </c>
      <c r="H254" s="14" t="s">
        <v>208</v>
      </c>
      <c r="I254" s="14" t="s">
        <v>208</v>
      </c>
      <c r="J254" s="14" t="s">
        <v>208</v>
      </c>
      <c r="K254" s="14"/>
      <c r="L254" s="14" t="s">
        <v>208</v>
      </c>
      <c r="M254" s="24" t="s">
        <v>5</v>
      </c>
    </row>
    <row r="255" spans="1:14" ht="15" x14ac:dyDescent="0.2">
      <c r="A255" s="1">
        <v>42091</v>
      </c>
      <c r="B255" s="10">
        <v>91</v>
      </c>
      <c r="C255" s="1" t="s">
        <v>10</v>
      </c>
      <c r="D255" s="1" t="s">
        <v>111</v>
      </c>
      <c r="E255" s="1" t="s">
        <v>111</v>
      </c>
      <c r="F255" s="14"/>
      <c r="G255" s="14" t="s">
        <v>208</v>
      </c>
      <c r="H255" s="14" t="s">
        <v>208</v>
      </c>
      <c r="I255" s="14" t="s">
        <v>208</v>
      </c>
      <c r="J255" s="14" t="s">
        <v>208</v>
      </c>
      <c r="K255" s="14"/>
      <c r="L255" s="14" t="s">
        <v>208</v>
      </c>
      <c r="M255" s="24" t="s">
        <v>5</v>
      </c>
      <c r="N255" s="3"/>
    </row>
    <row r="256" spans="1:14" ht="15" x14ac:dyDescent="0.2">
      <c r="A256" s="1">
        <v>45092</v>
      </c>
      <c r="B256" s="10">
        <v>92</v>
      </c>
      <c r="C256" s="1" t="s">
        <v>10</v>
      </c>
      <c r="D256" s="1" t="s">
        <v>111</v>
      </c>
      <c r="E256" s="1" t="s">
        <v>111</v>
      </c>
      <c r="F256" s="14"/>
      <c r="G256" s="14" t="s">
        <v>208</v>
      </c>
      <c r="H256" s="14" t="s">
        <v>208</v>
      </c>
      <c r="I256" s="14" t="s">
        <v>208</v>
      </c>
      <c r="J256" s="14" t="s">
        <v>208</v>
      </c>
      <c r="K256" s="14"/>
      <c r="L256" s="14" t="s">
        <v>208</v>
      </c>
      <c r="M256" s="24" t="s">
        <v>5</v>
      </c>
      <c r="N256" s="3"/>
    </row>
    <row r="257" spans="1:14" ht="15" x14ac:dyDescent="0.2">
      <c r="A257" s="1">
        <v>40093</v>
      </c>
      <c r="B257" s="10">
        <v>93</v>
      </c>
      <c r="C257" s="1" t="s">
        <v>10</v>
      </c>
      <c r="D257" s="1" t="s">
        <v>111</v>
      </c>
      <c r="E257" s="1" t="s">
        <v>111</v>
      </c>
      <c r="F257" s="14"/>
      <c r="G257" s="14" t="s">
        <v>208</v>
      </c>
      <c r="H257" s="14" t="s">
        <v>208</v>
      </c>
      <c r="I257" s="14" t="s">
        <v>208</v>
      </c>
      <c r="J257" s="14" t="s">
        <v>208</v>
      </c>
      <c r="K257" s="14"/>
      <c r="L257" s="14" t="s">
        <v>208</v>
      </c>
      <c r="M257" s="24" t="s">
        <v>5</v>
      </c>
      <c r="N257" s="3"/>
    </row>
    <row r="258" spans="1:14" ht="15" x14ac:dyDescent="0.2">
      <c r="A258" s="1">
        <v>38094</v>
      </c>
      <c r="B258" s="10">
        <v>94</v>
      </c>
      <c r="C258" s="1" t="s">
        <v>10</v>
      </c>
      <c r="D258" s="1" t="s">
        <v>111</v>
      </c>
      <c r="E258" s="1" t="s">
        <v>111</v>
      </c>
      <c r="F258" s="14"/>
      <c r="G258" s="14" t="s">
        <v>208</v>
      </c>
      <c r="H258" s="14" t="s">
        <v>208</v>
      </c>
      <c r="I258" s="14" t="s">
        <v>208</v>
      </c>
      <c r="J258" s="14" t="s">
        <v>208</v>
      </c>
      <c r="K258" s="14"/>
      <c r="L258" s="14" t="s">
        <v>208</v>
      </c>
      <c r="M258" s="24" t="s">
        <v>5</v>
      </c>
      <c r="N258" s="3"/>
    </row>
    <row r="259" spans="1:14" ht="15" x14ac:dyDescent="0.2">
      <c r="A259" s="1">
        <v>31095</v>
      </c>
      <c r="B259" s="10">
        <v>95</v>
      </c>
      <c r="C259" s="1" t="s">
        <v>10</v>
      </c>
      <c r="D259" s="1" t="s">
        <v>111</v>
      </c>
      <c r="E259" s="1" t="s">
        <v>111</v>
      </c>
      <c r="F259" s="1"/>
      <c r="G259" s="14" t="s">
        <v>208</v>
      </c>
      <c r="H259" s="14" t="s">
        <v>208</v>
      </c>
      <c r="I259" s="14" t="s">
        <v>208</v>
      </c>
      <c r="J259" s="14" t="s">
        <v>208</v>
      </c>
      <c r="K259" s="14" t="s">
        <v>208</v>
      </c>
      <c r="L259" s="14" t="s">
        <v>208</v>
      </c>
      <c r="M259" s="24" t="s">
        <v>5</v>
      </c>
      <c r="N259" s="3"/>
    </row>
    <row r="260" spans="1:14" ht="15" x14ac:dyDescent="0.2">
      <c r="A260" s="1">
        <v>41096</v>
      </c>
      <c r="B260" s="10">
        <v>96</v>
      </c>
      <c r="C260" s="1" t="s">
        <v>10</v>
      </c>
      <c r="D260" s="1" t="s">
        <v>111</v>
      </c>
      <c r="E260" s="1" t="s">
        <v>111</v>
      </c>
      <c r="F260" s="14"/>
      <c r="G260" s="14" t="s">
        <v>208</v>
      </c>
      <c r="H260" s="14" t="s">
        <v>208</v>
      </c>
      <c r="I260" s="14" t="s">
        <v>208</v>
      </c>
      <c r="J260" s="14" t="s">
        <v>208</v>
      </c>
      <c r="K260" s="14"/>
      <c r="L260" s="14" t="s">
        <v>208</v>
      </c>
      <c r="M260" s="24" t="s">
        <v>5</v>
      </c>
      <c r="N260" s="3"/>
    </row>
    <row r="261" spans="1:14" ht="15" x14ac:dyDescent="0.2">
      <c r="A261" s="1">
        <v>34097</v>
      </c>
      <c r="B261" s="10">
        <v>97</v>
      </c>
      <c r="C261" s="1" t="s">
        <v>10</v>
      </c>
      <c r="D261" s="1" t="s">
        <v>111</v>
      </c>
      <c r="E261" s="1" t="s">
        <v>111</v>
      </c>
      <c r="F261" s="14"/>
      <c r="G261" s="14" t="s">
        <v>208</v>
      </c>
      <c r="H261" s="14" t="s">
        <v>208</v>
      </c>
      <c r="I261" s="14" t="s">
        <v>208</v>
      </c>
      <c r="J261" s="14" t="s">
        <v>208</v>
      </c>
      <c r="K261" s="14"/>
      <c r="L261" s="14" t="s">
        <v>208</v>
      </c>
      <c r="M261" s="24" t="s">
        <v>5</v>
      </c>
      <c r="N261" s="3"/>
    </row>
    <row r="262" spans="1:14" ht="15" x14ac:dyDescent="0.2">
      <c r="A262" s="1">
        <v>32098</v>
      </c>
      <c r="B262" s="10">
        <v>98</v>
      </c>
      <c r="C262" s="1" t="s">
        <v>10</v>
      </c>
      <c r="D262" s="1" t="s">
        <v>111</v>
      </c>
      <c r="E262" s="1" t="s">
        <v>111</v>
      </c>
      <c r="F262" s="14"/>
      <c r="G262" s="14" t="s">
        <v>208</v>
      </c>
      <c r="H262" s="14" t="s">
        <v>208</v>
      </c>
      <c r="I262" s="14" t="s">
        <v>208</v>
      </c>
      <c r="J262" s="14" t="s">
        <v>208</v>
      </c>
      <c r="K262" s="14"/>
      <c r="L262" s="14" t="s">
        <v>208</v>
      </c>
      <c r="M262" s="24" t="s">
        <v>5</v>
      </c>
      <c r="N262" s="3"/>
    </row>
    <row r="263" spans="1:14" ht="15" x14ac:dyDescent="0.2">
      <c r="A263" s="1">
        <v>17158</v>
      </c>
      <c r="B263" s="10">
        <v>158</v>
      </c>
      <c r="C263" s="1" t="s">
        <v>10</v>
      </c>
      <c r="D263" s="1" t="s">
        <v>85</v>
      </c>
      <c r="E263" s="1" t="s">
        <v>109</v>
      </c>
      <c r="F263" s="14" t="s">
        <v>208</v>
      </c>
      <c r="G263" s="14" t="s">
        <v>208</v>
      </c>
      <c r="H263" s="14" t="s">
        <v>208</v>
      </c>
      <c r="I263" s="14" t="s">
        <v>208</v>
      </c>
      <c r="J263" s="14" t="s">
        <v>208</v>
      </c>
      <c r="K263" s="14"/>
      <c r="L263" s="14"/>
      <c r="M263" s="24" t="s">
        <v>6</v>
      </c>
      <c r="N263" s="3"/>
    </row>
    <row r="264" spans="1:14" ht="15" x14ac:dyDescent="0.2">
      <c r="A264" s="1">
        <v>17180</v>
      </c>
      <c r="B264" s="10">
        <v>180</v>
      </c>
      <c r="C264" s="1" t="s">
        <v>10</v>
      </c>
      <c r="D264" s="1" t="s">
        <v>109</v>
      </c>
      <c r="E264" s="1" t="s">
        <v>168</v>
      </c>
      <c r="F264" s="14" t="s">
        <v>208</v>
      </c>
      <c r="G264" s="14" t="s">
        <v>208</v>
      </c>
      <c r="H264" s="14" t="s">
        <v>208</v>
      </c>
      <c r="I264" s="14" t="s">
        <v>208</v>
      </c>
      <c r="J264" s="14" t="s">
        <v>208</v>
      </c>
      <c r="K264" s="14" t="s">
        <v>208</v>
      </c>
      <c r="L264" s="14"/>
      <c r="M264" s="24" t="s">
        <v>6</v>
      </c>
      <c r="N264" s="3"/>
    </row>
    <row r="265" spans="1:14" x14ac:dyDescent="0.2">
      <c r="A265" s="1">
        <v>10291</v>
      </c>
      <c r="B265" s="2">
        <v>291</v>
      </c>
      <c r="C265" s="1" t="s">
        <v>10</v>
      </c>
      <c r="D265" s="1" t="s">
        <v>111</v>
      </c>
      <c r="E265" s="1" t="s">
        <v>109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"/>
      <c r="L265" s="14" t="s">
        <v>208</v>
      </c>
      <c r="M265" s="24" t="s">
        <v>5</v>
      </c>
      <c r="N265" s="3" t="s">
        <v>211</v>
      </c>
    </row>
    <row r="266" spans="1:14" ht="15" x14ac:dyDescent="0.2">
      <c r="A266" s="1">
        <v>23292</v>
      </c>
      <c r="B266" s="10">
        <v>292</v>
      </c>
      <c r="C266" s="1" t="s">
        <v>10</v>
      </c>
      <c r="D266" s="1" t="s">
        <v>109</v>
      </c>
      <c r="E266" s="1" t="s">
        <v>143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/>
      <c r="M266" s="24" t="s">
        <v>6</v>
      </c>
      <c r="N266" s="3"/>
    </row>
    <row r="267" spans="1:14" x14ac:dyDescent="0.2">
      <c r="A267" s="1">
        <v>11296</v>
      </c>
      <c r="B267" s="2">
        <v>296</v>
      </c>
      <c r="C267" s="1" t="s">
        <v>10</v>
      </c>
      <c r="D267" s="1" t="s">
        <v>119</v>
      </c>
      <c r="E267" s="1" t="s">
        <v>109</v>
      </c>
      <c r="F267" s="14" t="s">
        <v>208</v>
      </c>
      <c r="G267" s="14" t="s">
        <v>208</v>
      </c>
      <c r="H267" s="14" t="s">
        <v>208</v>
      </c>
      <c r="I267" s="14" t="s">
        <v>208</v>
      </c>
      <c r="J267" s="14" t="s">
        <v>208</v>
      </c>
      <c r="K267" s="14" t="s">
        <v>208</v>
      </c>
      <c r="L267" s="14" t="s">
        <v>208</v>
      </c>
      <c r="M267" s="24" t="s">
        <v>5</v>
      </c>
      <c r="N267" s="3"/>
    </row>
    <row r="268" spans="1:14" x14ac:dyDescent="0.2">
      <c r="A268" s="1">
        <v>11299</v>
      </c>
      <c r="B268" s="2">
        <v>299</v>
      </c>
      <c r="C268" s="1" t="s">
        <v>10</v>
      </c>
      <c r="D268" s="1" t="s">
        <v>38</v>
      </c>
      <c r="E268" s="1" t="s">
        <v>111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 t="s">
        <v>208</v>
      </c>
      <c r="L268" s="14" t="s">
        <v>208</v>
      </c>
      <c r="M268" s="24" t="s">
        <v>6</v>
      </c>
      <c r="N268" s="3"/>
    </row>
    <row r="269" spans="1:14" ht="15" x14ac:dyDescent="0.2">
      <c r="A269" s="1">
        <v>13325</v>
      </c>
      <c r="B269" s="10">
        <v>325</v>
      </c>
      <c r="C269" s="1" t="s">
        <v>10</v>
      </c>
      <c r="D269" s="1" t="s">
        <v>38</v>
      </c>
      <c r="E269" s="1" t="s">
        <v>112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 t="s">
        <v>208</v>
      </c>
      <c r="M269" s="24" t="s">
        <v>6</v>
      </c>
      <c r="N269" s="3"/>
    </row>
    <row r="270" spans="1:14" x14ac:dyDescent="0.2">
      <c r="A270" s="1">
        <v>10332</v>
      </c>
      <c r="B270" s="2">
        <v>332</v>
      </c>
      <c r="C270" s="1" t="s">
        <v>10</v>
      </c>
      <c r="D270" s="1" t="s">
        <v>71</v>
      </c>
      <c r="E270" s="1" t="s">
        <v>38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 t="s">
        <v>208</v>
      </c>
      <c r="L270" s="14" t="s">
        <v>208</v>
      </c>
      <c r="M270" s="24" t="s">
        <v>5</v>
      </c>
      <c r="N270" s="3"/>
    </row>
    <row r="271" spans="1:14" x14ac:dyDescent="0.2">
      <c r="A271" s="1">
        <v>10340</v>
      </c>
      <c r="B271" s="2">
        <v>340</v>
      </c>
      <c r="C271" s="1" t="s">
        <v>10</v>
      </c>
      <c r="D271" s="1" t="s">
        <v>71</v>
      </c>
      <c r="E271" s="1" t="s">
        <v>38</v>
      </c>
      <c r="F271" s="14"/>
      <c r="G271" s="14"/>
      <c r="H271" s="14"/>
      <c r="I271" s="14"/>
      <c r="J271" s="14" t="s">
        <v>208</v>
      </c>
      <c r="K271" s="14" t="s">
        <v>208</v>
      </c>
      <c r="L271" s="14" t="s">
        <v>208</v>
      </c>
      <c r="M271" s="24" t="s">
        <v>5</v>
      </c>
      <c r="N271" s="3"/>
    </row>
    <row r="272" spans="1:14" x14ac:dyDescent="0.2">
      <c r="A272" s="1">
        <v>10342</v>
      </c>
      <c r="B272" s="2">
        <v>342</v>
      </c>
      <c r="C272" s="1" t="s">
        <v>10</v>
      </c>
      <c r="D272" s="1" t="s">
        <v>71</v>
      </c>
      <c r="E272" s="1" t="s">
        <v>38</v>
      </c>
      <c r="F272" s="14" t="s">
        <v>208</v>
      </c>
      <c r="G272" s="14" t="s">
        <v>208</v>
      </c>
      <c r="H272" s="14" t="s">
        <v>208</v>
      </c>
      <c r="I272" s="14" t="s">
        <v>208</v>
      </c>
      <c r="J272" s="14" t="s">
        <v>208</v>
      </c>
      <c r="K272" s="14" t="s">
        <v>208</v>
      </c>
      <c r="L272" s="14" t="s">
        <v>208</v>
      </c>
      <c r="M272" s="24" t="s">
        <v>5</v>
      </c>
      <c r="N272" s="3"/>
    </row>
    <row r="273" spans="1:14" ht="15" x14ac:dyDescent="0.2">
      <c r="A273" s="1">
        <v>21352</v>
      </c>
      <c r="B273" s="10">
        <v>352</v>
      </c>
      <c r="C273" s="1" t="s">
        <v>10</v>
      </c>
      <c r="D273" s="1" t="s">
        <v>71</v>
      </c>
      <c r="E273" s="1" t="s">
        <v>38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/>
      <c r="M273" s="24" t="s">
        <v>6</v>
      </c>
      <c r="N273" s="3"/>
    </row>
    <row r="274" spans="1:14" ht="15" x14ac:dyDescent="0.2">
      <c r="A274" s="1">
        <v>16353</v>
      </c>
      <c r="B274" s="10">
        <v>353</v>
      </c>
      <c r="C274" s="1" t="s">
        <v>10</v>
      </c>
      <c r="D274" s="1" t="s">
        <v>62</v>
      </c>
      <c r="E274" s="1" t="s">
        <v>71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">
        <v>6</v>
      </c>
      <c r="N274" s="3"/>
    </row>
    <row r="275" spans="1:14" x14ac:dyDescent="0.2">
      <c r="A275" s="1">
        <v>20385</v>
      </c>
      <c r="B275" s="2">
        <v>385</v>
      </c>
      <c r="C275" s="1" t="s">
        <v>10</v>
      </c>
      <c r="D275" s="1" t="s">
        <v>111</v>
      </c>
      <c r="E275" s="1" t="s">
        <v>38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/>
      <c r="L275" s="14"/>
      <c r="M275" s="24" t="s">
        <v>6</v>
      </c>
      <c r="N275" s="3"/>
    </row>
    <row r="276" spans="1:14" x14ac:dyDescent="0.2">
      <c r="A276" s="1">
        <v>11553</v>
      </c>
      <c r="B276" s="2">
        <v>553</v>
      </c>
      <c r="C276" s="1" t="s">
        <v>10</v>
      </c>
      <c r="D276" s="1" t="s">
        <v>168</v>
      </c>
      <c r="E276" s="1" t="s">
        <v>38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/>
      <c r="M276" s="24" t="s">
        <v>6</v>
      </c>
      <c r="N276" s="3"/>
    </row>
    <row r="277" spans="1:14" x14ac:dyDescent="0.2">
      <c r="A277" s="1">
        <v>11554</v>
      </c>
      <c r="B277" s="2">
        <v>554</v>
      </c>
      <c r="C277" s="1" t="s">
        <v>10</v>
      </c>
      <c r="D277" s="1" t="s">
        <v>168</v>
      </c>
      <c r="E277" s="1" t="s">
        <v>38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/>
      <c r="L277" s="14"/>
      <c r="M277" s="24" t="s">
        <v>6</v>
      </c>
      <c r="N277" s="3"/>
    </row>
    <row r="278" spans="1:14" ht="15" x14ac:dyDescent="0.2">
      <c r="A278" s="1">
        <v>12720</v>
      </c>
      <c r="B278" s="10">
        <v>720</v>
      </c>
      <c r="C278" s="1" t="s">
        <v>10</v>
      </c>
      <c r="D278" s="1" t="s">
        <v>160</v>
      </c>
      <c r="E278" s="1" t="s">
        <v>85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/>
      <c r="M278" s="24" t="s">
        <v>6</v>
      </c>
      <c r="N278" s="3"/>
    </row>
    <row r="279" spans="1:14" ht="15" x14ac:dyDescent="0.2">
      <c r="A279" s="1">
        <v>12750</v>
      </c>
      <c r="B279" s="10">
        <v>750</v>
      </c>
      <c r="C279" s="1" t="s">
        <v>10</v>
      </c>
      <c r="D279" s="1" t="s">
        <v>85</v>
      </c>
      <c r="E279" s="1" t="s">
        <v>157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/>
      <c r="M279" s="24" t="s">
        <v>6</v>
      </c>
      <c r="N279" s="3"/>
    </row>
    <row r="280" spans="1:14" x14ac:dyDescent="0.2">
      <c r="A280" s="1">
        <v>26001</v>
      </c>
      <c r="B280" s="2">
        <v>1</v>
      </c>
      <c r="C280" s="1" t="s">
        <v>17</v>
      </c>
      <c r="D280" s="1" t="s">
        <v>120</v>
      </c>
      <c r="E280" s="1" t="s">
        <v>120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">
        <v>5</v>
      </c>
      <c r="N280" s="3"/>
    </row>
    <row r="281" spans="1:14" x14ac:dyDescent="0.2">
      <c r="A281" s="1">
        <v>53001</v>
      </c>
      <c r="B281" s="2">
        <v>1</v>
      </c>
      <c r="C281" s="1" t="s">
        <v>17</v>
      </c>
      <c r="D281" s="1" t="s">
        <v>121</v>
      </c>
      <c r="E281" s="1" t="s">
        <v>121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 t="s">
        <v>208</v>
      </c>
      <c r="M281" s="24" t="s">
        <v>5</v>
      </c>
      <c r="N281" s="3"/>
    </row>
    <row r="282" spans="1:14" x14ac:dyDescent="0.2">
      <c r="A282" s="1">
        <v>89001</v>
      </c>
      <c r="B282" s="2">
        <v>1</v>
      </c>
      <c r="C282" s="1" t="s">
        <v>17</v>
      </c>
      <c r="D282" s="1" t="s">
        <v>122</v>
      </c>
      <c r="E282" s="1" t="s">
        <v>122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 t="s">
        <v>208</v>
      </c>
      <c r="M282" s="24" t="s">
        <v>6</v>
      </c>
      <c r="N282" s="3"/>
    </row>
    <row r="283" spans="1:14" x14ac:dyDescent="0.2">
      <c r="A283" s="1">
        <v>41002</v>
      </c>
      <c r="B283" s="2">
        <v>2</v>
      </c>
      <c r="C283" s="1" t="s">
        <v>17</v>
      </c>
      <c r="D283" s="1" t="s">
        <v>121</v>
      </c>
      <c r="E283" s="1" t="s">
        <v>121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 t="s">
        <v>208</v>
      </c>
      <c r="M283" s="24" t="s">
        <v>5</v>
      </c>
      <c r="N283" s="3"/>
    </row>
    <row r="284" spans="1:14" ht="15" x14ac:dyDescent="0.2">
      <c r="A284" s="1">
        <v>89002</v>
      </c>
      <c r="B284" s="10">
        <v>2</v>
      </c>
      <c r="C284" s="1" t="s">
        <v>17</v>
      </c>
      <c r="D284" s="1" t="s">
        <v>117</v>
      </c>
      <c r="E284" s="1" t="s">
        <v>120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 t="s">
        <v>208</v>
      </c>
      <c r="M284" s="24" t="s">
        <v>5</v>
      </c>
      <c r="N284" s="3"/>
    </row>
    <row r="285" spans="1:14" x14ac:dyDescent="0.2">
      <c r="A285" s="1">
        <v>35003</v>
      </c>
      <c r="B285" s="2">
        <v>3</v>
      </c>
      <c r="C285" s="1" t="s">
        <v>17</v>
      </c>
      <c r="D285" s="1" t="s">
        <v>123</v>
      </c>
      <c r="E285" s="1" t="s">
        <v>123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">
        <v>5</v>
      </c>
      <c r="N285" s="3"/>
    </row>
    <row r="286" spans="1:14" ht="15" x14ac:dyDescent="0.2">
      <c r="A286" s="1">
        <v>91003</v>
      </c>
      <c r="B286" s="10">
        <v>3</v>
      </c>
      <c r="C286" s="1" t="s">
        <v>17</v>
      </c>
      <c r="D286" s="1" t="s">
        <v>120</v>
      </c>
      <c r="E286" s="1" t="s">
        <v>117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">
        <v>5</v>
      </c>
      <c r="N286" s="3"/>
    </row>
    <row r="287" spans="1:14" x14ac:dyDescent="0.2">
      <c r="A287" s="1">
        <v>37004</v>
      </c>
      <c r="B287" s="2">
        <v>4</v>
      </c>
      <c r="C287" s="1" t="s">
        <v>17</v>
      </c>
      <c r="D287" s="1" t="s">
        <v>121</v>
      </c>
      <c r="E287" s="1" t="s">
        <v>121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 t="s">
        <v>208</v>
      </c>
      <c r="M287" s="24" t="s">
        <v>5</v>
      </c>
      <c r="N287" s="3"/>
    </row>
    <row r="288" spans="1:14" x14ac:dyDescent="0.2">
      <c r="A288" s="1">
        <v>29005</v>
      </c>
      <c r="B288" s="2">
        <v>5</v>
      </c>
      <c r="C288" s="1" t="s">
        <v>17</v>
      </c>
      <c r="D288" s="1" t="s">
        <v>123</v>
      </c>
      <c r="E288" s="1" t="s">
        <v>123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 t="s">
        <v>208</v>
      </c>
      <c r="M288" s="24" t="s">
        <v>6</v>
      </c>
      <c r="N288" s="3"/>
    </row>
    <row r="289" spans="1:14" x14ac:dyDescent="0.2">
      <c r="A289" s="1">
        <v>23008</v>
      </c>
      <c r="B289" s="2">
        <v>8</v>
      </c>
      <c r="C289" s="1" t="s">
        <v>17</v>
      </c>
      <c r="D289" s="1" t="s">
        <v>125</v>
      </c>
      <c r="E289" s="1" t="s">
        <v>123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 t="s">
        <v>208</v>
      </c>
      <c r="M289" s="24" t="s">
        <v>6</v>
      </c>
      <c r="N289" s="3"/>
    </row>
    <row r="290" spans="1:14" ht="15" x14ac:dyDescent="0.2">
      <c r="A290" s="1">
        <v>38010</v>
      </c>
      <c r="B290" s="10">
        <v>10</v>
      </c>
      <c r="C290" s="1" t="s">
        <v>17</v>
      </c>
      <c r="D290" s="1" t="s">
        <v>137</v>
      </c>
      <c r="E290" s="1" t="s">
        <v>137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 t="s">
        <v>208</v>
      </c>
      <c r="M290" s="24" t="s">
        <v>6</v>
      </c>
      <c r="N290" s="3"/>
    </row>
    <row r="291" spans="1:14" x14ac:dyDescent="0.2">
      <c r="A291" s="1">
        <v>26012</v>
      </c>
      <c r="B291" s="2">
        <v>12</v>
      </c>
      <c r="C291" s="1" t="s">
        <v>17</v>
      </c>
      <c r="D291" s="1" t="s">
        <v>39</v>
      </c>
      <c r="E291" s="1" t="s">
        <v>121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">
        <v>5</v>
      </c>
      <c r="N291" s="3"/>
    </row>
    <row r="292" spans="1:14" x14ac:dyDescent="0.2">
      <c r="A292" s="1">
        <v>25014</v>
      </c>
      <c r="B292" s="2">
        <v>14</v>
      </c>
      <c r="C292" s="1" t="s">
        <v>17</v>
      </c>
      <c r="D292" s="1" t="s">
        <v>124</v>
      </c>
      <c r="E292" s="1" t="s">
        <v>39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">
        <v>6</v>
      </c>
      <c r="N292" s="3"/>
    </row>
    <row r="293" spans="1:14" x14ac:dyDescent="0.2">
      <c r="A293" s="1">
        <v>25015</v>
      </c>
      <c r="B293" s="2">
        <v>15</v>
      </c>
      <c r="C293" s="1" t="s">
        <v>17</v>
      </c>
      <c r="D293" s="1" t="s">
        <v>39</v>
      </c>
      <c r="E293" s="1" t="s">
        <v>124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">
        <v>5</v>
      </c>
      <c r="N293" s="3"/>
    </row>
    <row r="294" spans="1:14" ht="15" x14ac:dyDescent="0.2">
      <c r="A294" s="1">
        <v>44017</v>
      </c>
      <c r="B294" s="10">
        <v>17</v>
      </c>
      <c r="C294" s="1" t="s">
        <v>17</v>
      </c>
      <c r="D294" s="1" t="s">
        <v>119</v>
      </c>
      <c r="E294" s="1" t="s">
        <v>119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/>
      <c r="M294" s="24" t="s">
        <v>6</v>
      </c>
      <c r="N294" s="3"/>
    </row>
    <row r="295" spans="1:14" ht="15" x14ac:dyDescent="0.2">
      <c r="A295" s="1">
        <v>46019</v>
      </c>
      <c r="B295" s="10">
        <v>19</v>
      </c>
      <c r="C295" s="1" t="s">
        <v>17</v>
      </c>
      <c r="D295" s="1" t="s">
        <v>178</v>
      </c>
      <c r="E295" s="1" t="s">
        <v>139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/>
      <c r="M295" s="24" t="s">
        <v>6</v>
      </c>
      <c r="N295" s="3"/>
    </row>
    <row r="296" spans="1:14" ht="15" x14ac:dyDescent="0.2">
      <c r="A296" s="1">
        <v>42020</v>
      </c>
      <c r="B296" s="10">
        <v>20</v>
      </c>
      <c r="C296" s="1" t="s">
        <v>17</v>
      </c>
      <c r="D296" s="1" t="s">
        <v>179</v>
      </c>
      <c r="E296" s="1" t="s">
        <v>178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/>
      <c r="M296" s="24" t="s">
        <v>6</v>
      </c>
      <c r="N296" s="3"/>
    </row>
    <row r="297" spans="1:14" x14ac:dyDescent="0.2">
      <c r="A297" s="1">
        <v>23022</v>
      </c>
      <c r="B297" s="2">
        <v>22</v>
      </c>
      <c r="C297" s="1" t="s">
        <v>17</v>
      </c>
      <c r="D297" s="1" t="s">
        <v>122</v>
      </c>
      <c r="E297" s="1" t="s">
        <v>123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">
        <v>6</v>
      </c>
      <c r="N297" s="3"/>
    </row>
    <row r="298" spans="1:14" x14ac:dyDescent="0.2">
      <c r="A298" s="1">
        <v>20023</v>
      </c>
      <c r="B298" s="2">
        <v>23</v>
      </c>
      <c r="C298" s="1" t="s">
        <v>17</v>
      </c>
      <c r="D298" s="1" t="s">
        <v>126</v>
      </c>
      <c r="E298" s="1" t="s">
        <v>123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 t="s">
        <v>208</v>
      </c>
      <c r="M298" s="24" t="s">
        <v>6</v>
      </c>
      <c r="N298" s="3"/>
    </row>
    <row r="299" spans="1:14" x14ac:dyDescent="0.2">
      <c r="A299" s="1">
        <v>18024</v>
      </c>
      <c r="B299" s="2">
        <v>24</v>
      </c>
      <c r="C299" s="1" t="s">
        <v>17</v>
      </c>
      <c r="D299" s="1" t="s">
        <v>123</v>
      </c>
      <c r="E299" s="1" t="s">
        <v>127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 t="s">
        <v>208</v>
      </c>
      <c r="M299" s="24" t="s">
        <v>5</v>
      </c>
      <c r="N299" s="3"/>
    </row>
    <row r="300" spans="1:14" x14ac:dyDescent="0.2">
      <c r="A300" s="1">
        <v>17027</v>
      </c>
      <c r="B300" s="2">
        <v>27</v>
      </c>
      <c r="C300" s="1" t="s">
        <v>17</v>
      </c>
      <c r="D300" s="1" t="s">
        <v>123</v>
      </c>
      <c r="E300" s="1" t="s">
        <v>128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">
        <v>6</v>
      </c>
      <c r="N300" s="3"/>
    </row>
    <row r="301" spans="1:14" x14ac:dyDescent="0.2">
      <c r="A301" s="1">
        <v>25031</v>
      </c>
      <c r="B301" s="2">
        <v>31</v>
      </c>
      <c r="C301" s="1" t="s">
        <v>17</v>
      </c>
      <c r="D301" s="1" t="s">
        <v>126</v>
      </c>
      <c r="E301" s="1" t="s">
        <v>123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">
        <v>6</v>
      </c>
      <c r="N301" s="3"/>
    </row>
    <row r="302" spans="1:14" x14ac:dyDescent="0.2">
      <c r="A302" s="1">
        <v>21035</v>
      </c>
      <c r="B302" s="2">
        <v>35</v>
      </c>
      <c r="C302" s="1" t="s">
        <v>17</v>
      </c>
      <c r="D302" s="1" t="s">
        <v>39</v>
      </c>
      <c r="E302" s="1" t="s">
        <v>129</v>
      </c>
      <c r="F302" s="14" t="s">
        <v>208</v>
      </c>
      <c r="G302" s="14" t="s">
        <v>208</v>
      </c>
      <c r="H302" s="14" t="s">
        <v>208</v>
      </c>
      <c r="I302" s="14" t="s">
        <v>208</v>
      </c>
      <c r="J302" s="14" t="s">
        <v>208</v>
      </c>
      <c r="K302" s="14" t="s">
        <v>208</v>
      </c>
      <c r="L302" s="14" t="s">
        <v>208</v>
      </c>
      <c r="M302" s="24" t="s">
        <v>6</v>
      </c>
      <c r="N302" s="3"/>
    </row>
    <row r="303" spans="1:14" x14ac:dyDescent="0.2">
      <c r="A303" s="1">
        <v>17036</v>
      </c>
      <c r="B303" s="2">
        <v>36</v>
      </c>
      <c r="C303" s="1" t="s">
        <v>17</v>
      </c>
      <c r="D303" s="1" t="s">
        <v>130</v>
      </c>
      <c r="E303" s="1" t="s">
        <v>39</v>
      </c>
      <c r="F303" s="14" t="s">
        <v>208</v>
      </c>
      <c r="G303" s="14" t="s">
        <v>208</v>
      </c>
      <c r="H303" s="14" t="s">
        <v>208</v>
      </c>
      <c r="I303" s="14" t="s">
        <v>208</v>
      </c>
      <c r="J303" s="14" t="s">
        <v>208</v>
      </c>
      <c r="K303" s="14" t="s">
        <v>208</v>
      </c>
      <c r="L303" s="14" t="s">
        <v>208</v>
      </c>
      <c r="M303" s="24" t="s">
        <v>6</v>
      </c>
      <c r="N303" s="3"/>
    </row>
    <row r="304" spans="1:14" x14ac:dyDescent="0.2">
      <c r="A304" s="1">
        <v>15038</v>
      </c>
      <c r="B304" s="2">
        <v>38</v>
      </c>
      <c r="C304" s="1" t="s">
        <v>17</v>
      </c>
      <c r="D304" s="1" t="s">
        <v>131</v>
      </c>
      <c r="E304" s="1" t="s">
        <v>39</v>
      </c>
      <c r="F304" s="14" t="s">
        <v>208</v>
      </c>
      <c r="G304" s="14" t="s">
        <v>208</v>
      </c>
      <c r="H304" s="14" t="s">
        <v>208</v>
      </c>
      <c r="I304" s="14" t="s">
        <v>208</v>
      </c>
      <c r="J304" s="14" t="s">
        <v>208</v>
      </c>
      <c r="K304" s="14" t="s">
        <v>208</v>
      </c>
      <c r="L304" s="14" t="s">
        <v>208</v>
      </c>
      <c r="M304" s="24" t="s">
        <v>6</v>
      </c>
      <c r="N304" s="3"/>
    </row>
    <row r="305" spans="1:14" x14ac:dyDescent="0.2">
      <c r="A305" s="1">
        <v>20040</v>
      </c>
      <c r="B305" s="2">
        <v>40</v>
      </c>
      <c r="C305" s="1" t="s">
        <v>17</v>
      </c>
      <c r="D305" s="1" t="s">
        <v>132</v>
      </c>
      <c r="E305" s="1" t="s">
        <v>39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 t="s">
        <v>208</v>
      </c>
      <c r="M305" s="24" t="s">
        <v>6</v>
      </c>
      <c r="N305" s="3"/>
    </row>
    <row r="306" spans="1:14" x14ac:dyDescent="0.2">
      <c r="A306" s="1">
        <v>16041</v>
      </c>
      <c r="B306" s="2">
        <v>41</v>
      </c>
      <c r="C306" s="1" t="s">
        <v>17</v>
      </c>
      <c r="D306" s="1" t="s">
        <v>123</v>
      </c>
      <c r="E306" s="1" t="s">
        <v>121</v>
      </c>
      <c r="F306" s="14" t="s">
        <v>208</v>
      </c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 t="s">
        <v>208</v>
      </c>
      <c r="M306" s="24" t="s">
        <v>5</v>
      </c>
      <c r="N306" s="3"/>
    </row>
    <row r="307" spans="1:14" x14ac:dyDescent="0.2">
      <c r="A307" s="1">
        <v>18042</v>
      </c>
      <c r="B307" s="2">
        <v>42</v>
      </c>
      <c r="C307" s="1" t="s">
        <v>17</v>
      </c>
      <c r="D307" s="1" t="s">
        <v>133</v>
      </c>
      <c r="E307" s="1" t="s">
        <v>39</v>
      </c>
      <c r="F307" s="14" t="s">
        <v>208</v>
      </c>
      <c r="G307" s="14" t="s">
        <v>208</v>
      </c>
      <c r="H307" s="14" t="s">
        <v>208</v>
      </c>
      <c r="I307" s="14" t="s">
        <v>208</v>
      </c>
      <c r="J307" s="14" t="s">
        <v>208</v>
      </c>
      <c r="K307" s="14" t="s">
        <v>208</v>
      </c>
      <c r="L307" s="14" t="s">
        <v>208</v>
      </c>
      <c r="M307" s="24" t="s">
        <v>6</v>
      </c>
      <c r="N307" s="3"/>
    </row>
    <row r="308" spans="1:14" x14ac:dyDescent="0.2">
      <c r="A308" s="1">
        <v>16044</v>
      </c>
      <c r="B308" s="2">
        <v>44</v>
      </c>
      <c r="C308" s="1" t="s">
        <v>17</v>
      </c>
      <c r="D308" s="1" t="s">
        <v>123</v>
      </c>
      <c r="E308" s="1" t="s">
        <v>134</v>
      </c>
      <c r="F308" s="14" t="s">
        <v>208</v>
      </c>
      <c r="G308" s="14" t="s">
        <v>208</v>
      </c>
      <c r="H308" s="14" t="s">
        <v>208</v>
      </c>
      <c r="I308" s="14" t="s">
        <v>208</v>
      </c>
      <c r="J308" s="14" t="s">
        <v>208</v>
      </c>
      <c r="K308" s="14" t="s">
        <v>208</v>
      </c>
      <c r="L308" s="14" t="s">
        <v>208</v>
      </c>
      <c r="M308" s="24" t="s">
        <v>5</v>
      </c>
      <c r="N308" s="3"/>
    </row>
    <row r="309" spans="1:14" x14ac:dyDescent="0.2">
      <c r="A309" s="1">
        <v>16045</v>
      </c>
      <c r="B309" s="2">
        <v>45</v>
      </c>
      <c r="C309" s="1" t="s">
        <v>17</v>
      </c>
      <c r="D309" s="1" t="s">
        <v>135</v>
      </c>
      <c r="E309" s="1" t="s">
        <v>123</v>
      </c>
      <c r="F309" s="14" t="s">
        <v>208</v>
      </c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 t="s">
        <v>208</v>
      </c>
      <c r="M309" s="24" t="s">
        <v>5</v>
      </c>
      <c r="N309" s="3"/>
    </row>
    <row r="310" spans="1:14" x14ac:dyDescent="0.2">
      <c r="A310" s="1">
        <v>16046</v>
      </c>
      <c r="B310" s="2">
        <v>46</v>
      </c>
      <c r="C310" s="1" t="s">
        <v>17</v>
      </c>
      <c r="D310" s="1" t="s">
        <v>123</v>
      </c>
      <c r="E310" s="1" t="s">
        <v>135</v>
      </c>
      <c r="F310" s="14" t="s">
        <v>208</v>
      </c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 t="s">
        <v>208</v>
      </c>
      <c r="M310" s="24" t="s">
        <v>5</v>
      </c>
      <c r="N310" s="3"/>
    </row>
    <row r="311" spans="1:14" x14ac:dyDescent="0.2">
      <c r="A311" s="1">
        <v>23049</v>
      </c>
      <c r="B311" s="2">
        <v>49</v>
      </c>
      <c r="C311" s="1" t="s">
        <v>17</v>
      </c>
      <c r="D311" s="1" t="s">
        <v>123</v>
      </c>
      <c r="E311" s="1" t="s">
        <v>136</v>
      </c>
      <c r="F311" s="14" t="s">
        <v>208</v>
      </c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">
        <v>6</v>
      </c>
      <c r="N311" s="3"/>
    </row>
    <row r="312" spans="1:14" x14ac:dyDescent="0.2">
      <c r="A312" s="1">
        <v>23050</v>
      </c>
      <c r="B312" s="2">
        <v>50</v>
      </c>
      <c r="C312" s="1" t="s">
        <v>17</v>
      </c>
      <c r="D312" s="1" t="s">
        <v>137</v>
      </c>
      <c r="E312" s="1" t="s">
        <v>123</v>
      </c>
      <c r="F312" s="14" t="s">
        <v>208</v>
      </c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 t="s">
        <v>208</v>
      </c>
      <c r="M312" s="24" t="s">
        <v>5</v>
      </c>
      <c r="N312" s="3"/>
    </row>
    <row r="313" spans="1:14" x14ac:dyDescent="0.2">
      <c r="A313" s="1">
        <v>26053</v>
      </c>
      <c r="B313" s="2">
        <v>53</v>
      </c>
      <c r="C313" s="1" t="s">
        <v>17</v>
      </c>
      <c r="D313" s="1" t="s">
        <v>123</v>
      </c>
      <c r="E313" s="1" t="s">
        <v>138</v>
      </c>
      <c r="F313" s="14" t="s">
        <v>208</v>
      </c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 t="s">
        <v>208</v>
      </c>
      <c r="M313" s="24" t="s">
        <v>5</v>
      </c>
      <c r="N313" s="3"/>
    </row>
    <row r="314" spans="1:14" x14ac:dyDescent="0.2">
      <c r="A314" s="1">
        <v>26056</v>
      </c>
      <c r="B314" s="2">
        <v>56</v>
      </c>
      <c r="C314" s="1" t="s">
        <v>17</v>
      </c>
      <c r="D314" s="1" t="s">
        <v>109</v>
      </c>
      <c r="E314" s="1" t="s">
        <v>120</v>
      </c>
      <c r="F314" s="14" t="s">
        <v>208</v>
      </c>
      <c r="G314" s="14" t="s">
        <v>208</v>
      </c>
      <c r="H314" s="14" t="s">
        <v>208</v>
      </c>
      <c r="I314" s="14" t="s">
        <v>208</v>
      </c>
      <c r="J314" s="14" t="s">
        <v>208</v>
      </c>
      <c r="K314" s="14" t="s">
        <v>208</v>
      </c>
      <c r="L314" s="14"/>
      <c r="M314" s="24" t="s">
        <v>6</v>
      </c>
      <c r="N314" s="3"/>
    </row>
    <row r="315" spans="1:14" x14ac:dyDescent="0.2">
      <c r="A315" s="1">
        <v>21057</v>
      </c>
      <c r="B315" s="2">
        <v>57</v>
      </c>
      <c r="C315" s="1" t="s">
        <v>17</v>
      </c>
      <c r="D315" s="1" t="s">
        <v>39</v>
      </c>
      <c r="E315" s="1" t="s">
        <v>119</v>
      </c>
      <c r="F315" s="14" t="s">
        <v>208</v>
      </c>
      <c r="G315" s="14" t="s">
        <v>208</v>
      </c>
      <c r="H315" s="14" t="s">
        <v>208</v>
      </c>
      <c r="I315" s="14" t="s">
        <v>208</v>
      </c>
      <c r="J315" s="14" t="s">
        <v>208</v>
      </c>
      <c r="K315" s="14" t="s">
        <v>208</v>
      </c>
      <c r="L315" s="14" t="s">
        <v>208</v>
      </c>
      <c r="M315" s="24" t="s">
        <v>6</v>
      </c>
      <c r="N315" s="3"/>
    </row>
    <row r="316" spans="1:14" x14ac:dyDescent="0.2">
      <c r="A316" s="1">
        <v>22058</v>
      </c>
      <c r="B316" s="2">
        <v>58</v>
      </c>
      <c r="C316" s="1" t="s">
        <v>17</v>
      </c>
      <c r="D316" s="1" t="s">
        <v>139</v>
      </c>
      <c r="E316" s="1" t="s">
        <v>39</v>
      </c>
      <c r="F316" s="14" t="s">
        <v>208</v>
      </c>
      <c r="G316" s="14" t="s">
        <v>208</v>
      </c>
      <c r="H316" s="14" t="s">
        <v>208</v>
      </c>
      <c r="I316" s="14" t="s">
        <v>208</v>
      </c>
      <c r="J316" s="14" t="s">
        <v>208</v>
      </c>
      <c r="K316" s="14" t="s">
        <v>208</v>
      </c>
      <c r="L316" s="14" t="s">
        <v>208</v>
      </c>
      <c r="M316" s="24" t="s">
        <v>6</v>
      </c>
      <c r="N316" s="3"/>
    </row>
    <row r="317" spans="1:14" x14ac:dyDescent="0.2">
      <c r="A317" s="1">
        <v>11061</v>
      </c>
      <c r="B317" s="2">
        <v>61</v>
      </c>
      <c r="C317" s="1" t="s">
        <v>17</v>
      </c>
      <c r="D317" s="1" t="s">
        <v>62</v>
      </c>
      <c r="E317" s="1" t="s">
        <v>139</v>
      </c>
      <c r="F317" s="14" t="s">
        <v>208</v>
      </c>
      <c r="G317" s="14" t="s">
        <v>208</v>
      </c>
      <c r="H317" s="14" t="s">
        <v>208</v>
      </c>
      <c r="I317" s="14" t="s">
        <v>208</v>
      </c>
      <c r="J317" s="14" t="s">
        <v>208</v>
      </c>
      <c r="K317" s="14" t="s">
        <v>208</v>
      </c>
      <c r="L317" s="14" t="s">
        <v>208</v>
      </c>
      <c r="M317" s="24" t="s">
        <v>6</v>
      </c>
      <c r="N317" s="3"/>
    </row>
    <row r="318" spans="1:14" ht="15" x14ac:dyDescent="0.2">
      <c r="A318" s="1">
        <v>11064</v>
      </c>
      <c r="B318" s="10">
        <v>64</v>
      </c>
      <c r="C318" s="1" t="s">
        <v>17</v>
      </c>
      <c r="D318" s="1" t="s">
        <v>62</v>
      </c>
      <c r="E318" s="1" t="s">
        <v>178</v>
      </c>
      <c r="F318" s="14" t="s">
        <v>208</v>
      </c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 t="s">
        <v>208</v>
      </c>
      <c r="M318" s="24" t="s">
        <v>6</v>
      </c>
      <c r="N318" s="3"/>
    </row>
    <row r="319" spans="1:14" x14ac:dyDescent="0.2">
      <c r="A319" s="1">
        <v>16065</v>
      </c>
      <c r="B319" s="2">
        <v>65</v>
      </c>
      <c r="C319" s="1" t="s">
        <v>17</v>
      </c>
      <c r="D319" s="1" t="s">
        <v>140</v>
      </c>
      <c r="E319" s="1" t="s">
        <v>141</v>
      </c>
      <c r="F319" s="14" t="s">
        <v>208</v>
      </c>
      <c r="G319" s="14" t="s">
        <v>208</v>
      </c>
      <c r="H319" s="14" t="s">
        <v>208</v>
      </c>
      <c r="I319" s="14" t="s">
        <v>208</v>
      </c>
      <c r="J319" s="14" t="s">
        <v>208</v>
      </c>
      <c r="K319" s="14" t="s">
        <v>208</v>
      </c>
      <c r="L319" s="14" t="s">
        <v>208</v>
      </c>
      <c r="M319" s="24" t="s">
        <v>5</v>
      </c>
      <c r="N319" s="3"/>
    </row>
    <row r="320" spans="1:14" x14ac:dyDescent="0.2">
      <c r="A320" s="1">
        <v>17066</v>
      </c>
      <c r="B320" s="2">
        <v>66</v>
      </c>
      <c r="C320" s="1" t="s">
        <v>17</v>
      </c>
      <c r="D320" s="1" t="s">
        <v>142</v>
      </c>
      <c r="E320" s="1" t="s">
        <v>143</v>
      </c>
      <c r="F320" s="14" t="s">
        <v>208</v>
      </c>
      <c r="G320" s="14" t="s">
        <v>208</v>
      </c>
      <c r="H320" s="14" t="s">
        <v>208</v>
      </c>
      <c r="I320" s="14" t="s">
        <v>208</v>
      </c>
      <c r="J320" s="14" t="s">
        <v>208</v>
      </c>
      <c r="K320" s="14" t="s">
        <v>208</v>
      </c>
      <c r="L320" s="14" t="s">
        <v>208</v>
      </c>
      <c r="M320" s="24" t="s">
        <v>5</v>
      </c>
      <c r="N320" s="3"/>
    </row>
    <row r="321" spans="1:14" x14ac:dyDescent="0.2">
      <c r="A321" s="1">
        <v>22080</v>
      </c>
      <c r="B321" s="2">
        <v>80</v>
      </c>
      <c r="C321" s="1" t="s">
        <v>17</v>
      </c>
      <c r="D321" s="1" t="s">
        <v>120</v>
      </c>
      <c r="E321" s="1" t="s">
        <v>120</v>
      </c>
      <c r="F321" s="14"/>
      <c r="G321" s="14" t="s">
        <v>208</v>
      </c>
      <c r="H321" s="14" t="s">
        <v>208</v>
      </c>
      <c r="I321" s="14" t="s">
        <v>208</v>
      </c>
      <c r="J321" s="14" t="s">
        <v>208</v>
      </c>
      <c r="K321" s="14"/>
      <c r="L321" s="14" t="s">
        <v>208</v>
      </c>
      <c r="M321" s="24" t="s">
        <v>5</v>
      </c>
      <c r="N321" s="3"/>
    </row>
    <row r="322" spans="1:14" x14ac:dyDescent="0.2">
      <c r="A322" s="1">
        <v>21081</v>
      </c>
      <c r="B322" s="2">
        <v>81</v>
      </c>
      <c r="C322" s="1" t="s">
        <v>17</v>
      </c>
      <c r="D322" s="1" t="s">
        <v>120</v>
      </c>
      <c r="E322" s="1" t="s">
        <v>120</v>
      </c>
      <c r="F322" s="14"/>
      <c r="G322" s="14" t="s">
        <v>208</v>
      </c>
      <c r="H322" s="14" t="s">
        <v>208</v>
      </c>
      <c r="I322" s="14" t="s">
        <v>208</v>
      </c>
      <c r="J322" s="14" t="s">
        <v>208</v>
      </c>
      <c r="K322" s="14"/>
      <c r="L322" s="14" t="s">
        <v>208</v>
      </c>
      <c r="M322" s="24" t="s">
        <v>5</v>
      </c>
      <c r="N322" s="3"/>
    </row>
    <row r="323" spans="1:14" x14ac:dyDescent="0.2">
      <c r="A323" s="1">
        <v>25086</v>
      </c>
      <c r="B323" s="2">
        <v>86</v>
      </c>
      <c r="C323" s="1" t="s">
        <v>17</v>
      </c>
      <c r="D323" s="1" t="s">
        <v>144</v>
      </c>
      <c r="E323" s="1" t="s">
        <v>145</v>
      </c>
      <c r="F323" s="14"/>
      <c r="G323" s="14" t="s">
        <v>208</v>
      </c>
      <c r="H323" s="14" t="s">
        <v>208</v>
      </c>
      <c r="I323" s="14" t="s">
        <v>208</v>
      </c>
      <c r="J323" s="14" t="s">
        <v>208</v>
      </c>
      <c r="K323" s="14" t="s">
        <v>208</v>
      </c>
      <c r="L323" s="14" t="s">
        <v>208</v>
      </c>
      <c r="M323" s="24" t="s">
        <v>5</v>
      </c>
      <c r="N323" s="3"/>
    </row>
    <row r="324" spans="1:14" x14ac:dyDescent="0.2">
      <c r="A324" s="1">
        <v>22087</v>
      </c>
      <c r="B324" s="2">
        <v>87</v>
      </c>
      <c r="C324" s="1" t="s">
        <v>17</v>
      </c>
      <c r="D324" s="1" t="s">
        <v>120</v>
      </c>
      <c r="E324" s="1" t="s">
        <v>120</v>
      </c>
      <c r="F324" s="14"/>
      <c r="G324" s="14" t="s">
        <v>208</v>
      </c>
      <c r="H324" s="14" t="s">
        <v>208</v>
      </c>
      <c r="I324" s="14" t="s">
        <v>208</v>
      </c>
      <c r="J324" s="14" t="s">
        <v>208</v>
      </c>
      <c r="K324" s="14"/>
      <c r="L324" s="14" t="s">
        <v>208</v>
      </c>
      <c r="M324" s="24" t="s">
        <v>5</v>
      </c>
      <c r="N324" s="3"/>
    </row>
    <row r="325" spans="1:14" x14ac:dyDescent="0.2">
      <c r="A325" s="1">
        <v>18088</v>
      </c>
      <c r="B325" s="2">
        <v>88</v>
      </c>
      <c r="C325" s="1" t="s">
        <v>17</v>
      </c>
      <c r="D325" s="1" t="s">
        <v>119</v>
      </c>
      <c r="E325" s="1" t="s">
        <v>119</v>
      </c>
      <c r="F325" s="14" t="s">
        <v>208</v>
      </c>
      <c r="G325" s="14" t="s">
        <v>208</v>
      </c>
      <c r="H325" s="14" t="s">
        <v>208</v>
      </c>
      <c r="I325" s="14" t="s">
        <v>208</v>
      </c>
      <c r="J325" s="14" t="s">
        <v>208</v>
      </c>
      <c r="K325" s="14"/>
      <c r="L325" s="14" t="s">
        <v>208</v>
      </c>
      <c r="M325" s="24" t="s">
        <v>5</v>
      </c>
      <c r="N325" s="3"/>
    </row>
    <row r="326" spans="1:14" x14ac:dyDescent="0.2">
      <c r="A326" s="1">
        <v>21093</v>
      </c>
      <c r="B326" s="2">
        <v>93</v>
      </c>
      <c r="C326" s="1" t="s">
        <v>17</v>
      </c>
      <c r="D326" s="1" t="s">
        <v>117</v>
      </c>
      <c r="E326" s="1" t="s">
        <v>115</v>
      </c>
      <c r="F326" s="14"/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 t="s">
        <v>208</v>
      </c>
      <c r="M326" s="24" t="s">
        <v>5</v>
      </c>
      <c r="N326" s="3"/>
    </row>
    <row r="327" spans="1:14" x14ac:dyDescent="0.2">
      <c r="A327" s="1">
        <v>19094</v>
      </c>
      <c r="B327" s="2">
        <v>94</v>
      </c>
      <c r="C327" s="1" t="s">
        <v>17</v>
      </c>
      <c r="D327" s="1" t="s">
        <v>117</v>
      </c>
      <c r="E327" s="1" t="s">
        <v>146</v>
      </c>
      <c r="F327" s="14"/>
      <c r="G327" s="14" t="s">
        <v>208</v>
      </c>
      <c r="H327" s="14" t="s">
        <v>208</v>
      </c>
      <c r="I327" s="14" t="s">
        <v>208</v>
      </c>
      <c r="J327" s="14" t="s">
        <v>208</v>
      </c>
      <c r="K327" s="14" t="s">
        <v>208</v>
      </c>
      <c r="L327" s="14" t="s">
        <v>208</v>
      </c>
      <c r="M327" s="24" t="s">
        <v>5</v>
      </c>
      <c r="N327" s="3"/>
    </row>
    <row r="328" spans="1:14" x14ac:dyDescent="0.2">
      <c r="A328" s="1">
        <v>16095</v>
      </c>
      <c r="B328" s="2">
        <v>95</v>
      </c>
      <c r="C328" s="1" t="s">
        <v>17</v>
      </c>
      <c r="D328" s="1" t="s">
        <v>117</v>
      </c>
      <c r="E328" s="1" t="s">
        <v>62</v>
      </c>
      <c r="F328" s="14"/>
      <c r="G328" s="14" t="s">
        <v>208</v>
      </c>
      <c r="H328" s="14" t="s">
        <v>208</v>
      </c>
      <c r="I328" s="14" t="s">
        <v>208</v>
      </c>
      <c r="J328" s="14" t="s">
        <v>208</v>
      </c>
      <c r="K328" s="14" t="s">
        <v>208</v>
      </c>
      <c r="L328" s="14" t="s">
        <v>208</v>
      </c>
      <c r="M328" s="24" t="s">
        <v>5</v>
      </c>
      <c r="N328" s="3"/>
    </row>
    <row r="329" spans="1:14" x14ac:dyDescent="0.2">
      <c r="A329" s="1">
        <v>17096</v>
      </c>
      <c r="B329" s="2">
        <v>96</v>
      </c>
      <c r="C329" s="1" t="s">
        <v>17</v>
      </c>
      <c r="D329" s="1" t="s">
        <v>117</v>
      </c>
      <c r="E329" s="1" t="s">
        <v>147</v>
      </c>
      <c r="F329" s="14"/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">
        <v>5</v>
      </c>
      <c r="N329" s="3"/>
    </row>
    <row r="330" spans="1:14" ht="15" x14ac:dyDescent="0.2">
      <c r="A330" s="1">
        <v>29096</v>
      </c>
      <c r="B330" s="10">
        <v>96</v>
      </c>
      <c r="C330" s="1" t="s">
        <v>17</v>
      </c>
      <c r="D330" s="1" t="s">
        <v>145</v>
      </c>
      <c r="E330" s="1" t="s">
        <v>135</v>
      </c>
      <c r="F330" s="14"/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/>
      <c r="M330" s="24" t="s">
        <v>6</v>
      </c>
      <c r="N330" s="3"/>
    </row>
    <row r="331" spans="1:14" ht="15" x14ac:dyDescent="0.2">
      <c r="A331" s="1">
        <v>29096</v>
      </c>
      <c r="B331" s="10">
        <v>96</v>
      </c>
      <c r="C331" s="1" t="s">
        <v>17</v>
      </c>
      <c r="D331" s="1" t="s">
        <v>145</v>
      </c>
      <c r="E331" s="1" t="s">
        <v>135</v>
      </c>
      <c r="F331" s="14"/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/>
      <c r="M331" s="24" t="s">
        <v>6</v>
      </c>
      <c r="N331" s="3"/>
    </row>
    <row r="332" spans="1:14" x14ac:dyDescent="0.2">
      <c r="A332" s="1">
        <v>16098</v>
      </c>
      <c r="B332" s="2">
        <v>98</v>
      </c>
      <c r="C332" s="1" t="s">
        <v>17</v>
      </c>
      <c r="D332" s="1" t="s">
        <v>117</v>
      </c>
      <c r="E332" s="1" t="s">
        <v>120</v>
      </c>
      <c r="F332" s="14"/>
      <c r="G332" s="14" t="s">
        <v>208</v>
      </c>
      <c r="H332" s="14" t="s">
        <v>208</v>
      </c>
      <c r="I332" s="14" t="s">
        <v>208</v>
      </c>
      <c r="J332" s="14" t="s">
        <v>208</v>
      </c>
      <c r="K332" s="14"/>
      <c r="L332" s="14" t="s">
        <v>208</v>
      </c>
      <c r="M332" s="24" t="s">
        <v>5</v>
      </c>
      <c r="N332" s="3"/>
    </row>
    <row r="333" spans="1:14" ht="15" x14ac:dyDescent="0.2">
      <c r="A333" s="1">
        <v>20143</v>
      </c>
      <c r="B333" s="10">
        <v>143</v>
      </c>
      <c r="C333" s="1" t="s">
        <v>17</v>
      </c>
      <c r="D333" s="1" t="s">
        <v>120</v>
      </c>
      <c r="E333" s="1" t="s">
        <v>62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/>
      <c r="M333" s="24" t="s">
        <v>6</v>
      </c>
      <c r="N333" s="3"/>
    </row>
    <row r="334" spans="1:14" ht="15" x14ac:dyDescent="0.2">
      <c r="A334" s="1">
        <v>17151</v>
      </c>
      <c r="B334" s="10">
        <v>151</v>
      </c>
      <c r="C334" s="1" t="s">
        <v>17</v>
      </c>
      <c r="D334" s="1" t="s">
        <v>117</v>
      </c>
      <c r="E334" s="1" t="s">
        <v>62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 t="s">
        <v>208</v>
      </c>
      <c r="M334" s="24" t="s">
        <v>6</v>
      </c>
      <c r="N334" s="3"/>
    </row>
    <row r="335" spans="1:14" ht="15" x14ac:dyDescent="0.2">
      <c r="A335" s="1">
        <v>16157</v>
      </c>
      <c r="B335" s="10">
        <v>157</v>
      </c>
      <c r="C335" s="1" t="s">
        <v>17</v>
      </c>
      <c r="D335" s="1" t="s">
        <v>41</v>
      </c>
      <c r="E335" s="1" t="s">
        <v>146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 t="s">
        <v>208</v>
      </c>
      <c r="L335" s="14" t="s">
        <v>208</v>
      </c>
      <c r="M335" s="24" t="s">
        <v>6</v>
      </c>
      <c r="N335" s="3"/>
    </row>
    <row r="336" spans="1:14" x14ac:dyDescent="0.2">
      <c r="A336" s="1">
        <v>11167</v>
      </c>
      <c r="B336" s="2">
        <v>167</v>
      </c>
      <c r="C336" s="1" t="s">
        <v>17</v>
      </c>
      <c r="D336" s="1" t="s">
        <v>38</v>
      </c>
      <c r="E336" s="1" t="s">
        <v>120</v>
      </c>
      <c r="F336" s="14" t="s">
        <v>208</v>
      </c>
      <c r="G336" s="14" t="s">
        <v>208</v>
      </c>
      <c r="H336" s="14" t="s">
        <v>208</v>
      </c>
      <c r="I336" s="14" t="s">
        <v>208</v>
      </c>
      <c r="J336" s="14" t="s">
        <v>208</v>
      </c>
      <c r="K336" s="14" t="s">
        <v>208</v>
      </c>
      <c r="L336" s="14" t="s">
        <v>208</v>
      </c>
      <c r="M336" s="24" t="s">
        <v>5</v>
      </c>
      <c r="N336" s="3"/>
    </row>
    <row r="337" spans="1:14" ht="15" x14ac:dyDescent="0.2">
      <c r="A337" s="1">
        <v>10168</v>
      </c>
      <c r="B337" s="10">
        <v>168</v>
      </c>
      <c r="C337" s="1" t="s">
        <v>17</v>
      </c>
      <c r="D337" s="1" t="s">
        <v>38</v>
      </c>
      <c r="E337" s="1" t="s">
        <v>119</v>
      </c>
      <c r="F337" s="14" t="s">
        <v>208</v>
      </c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/>
      <c r="M337" s="24" t="s">
        <v>6</v>
      </c>
      <c r="N337" s="3"/>
    </row>
    <row r="338" spans="1:14" x14ac:dyDescent="0.2">
      <c r="A338" s="1">
        <v>10169</v>
      </c>
      <c r="B338" s="2">
        <v>169</v>
      </c>
      <c r="C338" s="1" t="s">
        <v>17</v>
      </c>
      <c r="D338" s="1" t="s">
        <v>118</v>
      </c>
      <c r="E338" s="1" t="s">
        <v>38</v>
      </c>
      <c r="F338" s="14" t="s">
        <v>208</v>
      </c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/>
      <c r="M338" s="24" t="s">
        <v>6</v>
      </c>
      <c r="N338" s="3"/>
    </row>
    <row r="339" spans="1:14" x14ac:dyDescent="0.2">
      <c r="A339" s="1">
        <v>11170</v>
      </c>
      <c r="B339" s="2">
        <v>170</v>
      </c>
      <c r="C339" s="1" t="s">
        <v>17</v>
      </c>
      <c r="D339" s="1" t="s">
        <v>38</v>
      </c>
      <c r="E339" s="1" t="s">
        <v>119</v>
      </c>
      <c r="F339" s="14" t="s">
        <v>208</v>
      </c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 t="s">
        <v>208</v>
      </c>
      <c r="M339" s="24" t="s">
        <v>5</v>
      </c>
      <c r="N339" s="3"/>
    </row>
    <row r="340" spans="1:14" x14ac:dyDescent="0.2">
      <c r="A340" s="1">
        <v>13171</v>
      </c>
      <c r="B340" s="2">
        <v>171</v>
      </c>
      <c r="C340" s="1" t="s">
        <v>17</v>
      </c>
      <c r="D340" s="1" t="s">
        <v>38</v>
      </c>
      <c r="E340" s="1" t="s">
        <v>147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 t="s">
        <v>208</v>
      </c>
      <c r="L340" s="14" t="s">
        <v>208</v>
      </c>
      <c r="M340" s="24" t="s">
        <v>5</v>
      </c>
      <c r="N340" s="3"/>
    </row>
    <row r="341" spans="1:14" ht="15" x14ac:dyDescent="0.2">
      <c r="A341" s="1">
        <v>10255</v>
      </c>
      <c r="B341" s="10">
        <v>255</v>
      </c>
      <c r="C341" s="1" t="s">
        <v>17</v>
      </c>
      <c r="D341" s="1" t="s">
        <v>38</v>
      </c>
      <c r="E341" s="1" t="s">
        <v>146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/>
      <c r="M341" s="24" t="s">
        <v>6</v>
      </c>
      <c r="N341" s="3"/>
    </row>
    <row r="342" spans="1:14" x14ac:dyDescent="0.2">
      <c r="A342" s="1">
        <v>10265</v>
      </c>
      <c r="B342" s="2">
        <v>265</v>
      </c>
      <c r="C342" s="1" t="s">
        <v>17</v>
      </c>
      <c r="D342" s="1" t="s">
        <v>39</v>
      </c>
      <c r="E342" s="1" t="s">
        <v>38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">
        <v>5</v>
      </c>
      <c r="N342" s="3"/>
    </row>
    <row r="343" spans="1:14" x14ac:dyDescent="0.2">
      <c r="A343" s="1">
        <v>10271</v>
      </c>
      <c r="B343" s="2">
        <v>271</v>
      </c>
      <c r="C343" s="1" t="s">
        <v>17</v>
      </c>
      <c r="D343" s="1" t="s">
        <v>123</v>
      </c>
      <c r="E343" s="1" t="s">
        <v>38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">
        <v>5</v>
      </c>
      <c r="N343" s="3"/>
    </row>
    <row r="344" spans="1:14" ht="15" x14ac:dyDescent="0.2">
      <c r="A344" s="1">
        <v>17282</v>
      </c>
      <c r="B344" s="10">
        <v>282</v>
      </c>
      <c r="C344" s="1" t="s">
        <v>17</v>
      </c>
      <c r="D344" s="1" t="s">
        <v>38</v>
      </c>
      <c r="E344" s="1" t="s">
        <v>139</v>
      </c>
      <c r="F344" s="14" t="s">
        <v>208</v>
      </c>
      <c r="G344" s="14" t="s">
        <v>208</v>
      </c>
      <c r="H344" s="14" t="s">
        <v>208</v>
      </c>
      <c r="I344" s="14" t="s">
        <v>208</v>
      </c>
      <c r="J344" s="14" t="s">
        <v>208</v>
      </c>
      <c r="K344" s="14" t="s">
        <v>208</v>
      </c>
      <c r="L344" s="14"/>
      <c r="M344" s="24" t="s">
        <v>6</v>
      </c>
      <c r="N344" s="3"/>
    </row>
    <row r="345" spans="1:14" ht="15" x14ac:dyDescent="0.2">
      <c r="A345" s="1">
        <v>25284</v>
      </c>
      <c r="B345" s="10">
        <v>284</v>
      </c>
      <c r="C345" s="1" t="s">
        <v>17</v>
      </c>
      <c r="D345" s="1" t="s">
        <v>178</v>
      </c>
      <c r="E345" s="1" t="s">
        <v>38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/>
      <c r="L345" s="14"/>
      <c r="M345" s="24" t="s">
        <v>6</v>
      </c>
      <c r="N345" s="3"/>
    </row>
    <row r="346" spans="1:14" x14ac:dyDescent="0.2">
      <c r="A346" s="1">
        <v>16300</v>
      </c>
      <c r="B346" s="2">
        <v>300</v>
      </c>
      <c r="C346" s="1" t="s">
        <v>17</v>
      </c>
      <c r="D346" s="1" t="s">
        <v>127</v>
      </c>
      <c r="E346" s="1" t="s">
        <v>109</v>
      </c>
      <c r="F346" s="14" t="s">
        <v>208</v>
      </c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/>
      <c r="M346" s="24" t="s">
        <v>6</v>
      </c>
      <c r="N346" s="3"/>
    </row>
    <row r="347" spans="1:14" ht="15" x14ac:dyDescent="0.2">
      <c r="A347" s="1">
        <v>19302</v>
      </c>
      <c r="B347" s="10">
        <v>302</v>
      </c>
      <c r="C347" s="1" t="s">
        <v>17</v>
      </c>
      <c r="D347" s="1" t="s">
        <v>62</v>
      </c>
      <c r="E347" s="1" t="s">
        <v>140</v>
      </c>
      <c r="F347" s="14" t="s">
        <v>208</v>
      </c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 t="s">
        <v>208</v>
      </c>
      <c r="M347" s="24" t="s">
        <v>6</v>
      </c>
      <c r="N347" s="3"/>
    </row>
    <row r="348" spans="1:14" ht="15" x14ac:dyDescent="0.2">
      <c r="A348" s="1">
        <v>10306</v>
      </c>
      <c r="B348" s="10">
        <v>306</v>
      </c>
      <c r="C348" s="1" t="s">
        <v>17</v>
      </c>
      <c r="D348" s="1" t="s">
        <v>38</v>
      </c>
      <c r="E348" s="1" t="s">
        <v>181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">
        <v>6</v>
      </c>
      <c r="N348" s="3"/>
    </row>
    <row r="349" spans="1:14" ht="15" x14ac:dyDescent="0.2">
      <c r="A349" s="1">
        <v>10307</v>
      </c>
      <c r="B349" s="10">
        <v>307</v>
      </c>
      <c r="C349" s="1" t="s">
        <v>17</v>
      </c>
      <c r="D349" s="1" t="s">
        <v>146</v>
      </c>
      <c r="E349" s="1" t="s">
        <v>119</v>
      </c>
      <c r="F349" s="14" t="s">
        <v>208</v>
      </c>
      <c r="G349" s="14" t="s">
        <v>208</v>
      </c>
      <c r="H349" s="14" t="s">
        <v>208</v>
      </c>
      <c r="I349" s="14" t="s">
        <v>208</v>
      </c>
      <c r="J349" s="14" t="s">
        <v>208</v>
      </c>
      <c r="K349" s="14" t="s">
        <v>208</v>
      </c>
      <c r="L349" s="14"/>
      <c r="M349" s="24" t="s">
        <v>6</v>
      </c>
      <c r="N349" s="3"/>
    </row>
    <row r="350" spans="1:14" ht="15" x14ac:dyDescent="0.2">
      <c r="A350" s="1">
        <v>13311</v>
      </c>
      <c r="B350" s="10">
        <v>311</v>
      </c>
      <c r="C350" s="1" t="s">
        <v>17</v>
      </c>
      <c r="D350" s="1" t="s">
        <v>178</v>
      </c>
      <c r="E350" s="1" t="s">
        <v>62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 t="s">
        <v>208</v>
      </c>
      <c r="M350" s="24" t="s">
        <v>6</v>
      </c>
      <c r="N350" s="3"/>
    </row>
    <row r="351" spans="1:14" ht="15" x14ac:dyDescent="0.2">
      <c r="A351" s="1">
        <v>11313</v>
      </c>
      <c r="B351" s="10">
        <v>313</v>
      </c>
      <c r="C351" s="1" t="s">
        <v>17</v>
      </c>
      <c r="D351" s="1" t="s">
        <v>138</v>
      </c>
      <c r="E351" s="1" t="s">
        <v>178</v>
      </c>
      <c r="F351" s="14" t="s">
        <v>208</v>
      </c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/>
      <c r="M351" s="24" t="s">
        <v>6</v>
      </c>
      <c r="N351" s="3"/>
    </row>
    <row r="352" spans="1:14" x14ac:dyDescent="0.2">
      <c r="A352" s="1">
        <v>10361</v>
      </c>
      <c r="B352" s="2">
        <v>361</v>
      </c>
      <c r="C352" s="1" t="s">
        <v>17</v>
      </c>
      <c r="D352" s="1" t="s">
        <v>148</v>
      </c>
      <c r="E352" s="1" t="s">
        <v>38</v>
      </c>
      <c r="F352" s="14" t="s">
        <v>208</v>
      </c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 t="s">
        <v>208</v>
      </c>
      <c r="M352" s="24" t="s">
        <v>5</v>
      </c>
      <c r="N352" s="3"/>
    </row>
    <row r="353" spans="1:14" x14ac:dyDescent="0.2">
      <c r="A353" s="1">
        <v>10367</v>
      </c>
      <c r="B353" s="2">
        <v>367</v>
      </c>
      <c r="C353" s="1" t="s">
        <v>17</v>
      </c>
      <c r="D353" s="1" t="s">
        <v>121</v>
      </c>
      <c r="E353" s="1" t="s">
        <v>148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">
        <v>6</v>
      </c>
      <c r="N353" s="3"/>
    </row>
    <row r="354" spans="1:14" x14ac:dyDescent="0.2">
      <c r="A354" s="1">
        <v>11471</v>
      </c>
      <c r="B354" s="2">
        <v>471</v>
      </c>
      <c r="C354" s="1" t="s">
        <v>17</v>
      </c>
      <c r="D354" s="1" t="s">
        <v>38</v>
      </c>
      <c r="E354" s="1" t="s">
        <v>149</v>
      </c>
      <c r="F354" s="14"/>
      <c r="G354" s="14"/>
      <c r="H354" s="14"/>
      <c r="I354" s="14"/>
      <c r="J354" s="14" t="s">
        <v>208</v>
      </c>
      <c r="K354" s="14" t="s">
        <v>208</v>
      </c>
      <c r="L354" s="14" t="s">
        <v>208</v>
      </c>
      <c r="M354" s="24" t="s">
        <v>5</v>
      </c>
      <c r="N354" s="3"/>
    </row>
    <row r="355" spans="1:14" x14ac:dyDescent="0.2">
      <c r="A355" s="1">
        <v>10511</v>
      </c>
      <c r="B355" s="2">
        <v>511</v>
      </c>
      <c r="C355" s="1" t="s">
        <v>17</v>
      </c>
      <c r="D355" s="1" t="s">
        <v>45</v>
      </c>
      <c r="E355" s="1" t="s">
        <v>148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">
        <v>5</v>
      </c>
      <c r="N355" s="3"/>
    </row>
    <row r="356" spans="1:14" ht="15" x14ac:dyDescent="0.2">
      <c r="A356" s="1">
        <v>10797</v>
      </c>
      <c r="B356" s="10">
        <v>797</v>
      </c>
      <c r="C356" s="1" t="s">
        <v>17</v>
      </c>
      <c r="D356" s="1" t="s">
        <v>38</v>
      </c>
      <c r="E356" s="1" t="s">
        <v>120</v>
      </c>
      <c r="F356" s="14"/>
      <c r="G356" s="14" t="s">
        <v>208</v>
      </c>
      <c r="H356" s="14" t="s">
        <v>208</v>
      </c>
      <c r="I356" s="14" t="s">
        <v>208</v>
      </c>
      <c r="J356" s="14" t="s">
        <v>208</v>
      </c>
      <c r="K356" s="14" t="s">
        <v>208</v>
      </c>
      <c r="L356" s="14"/>
      <c r="M356" s="24" t="s">
        <v>6</v>
      </c>
      <c r="N356" s="3"/>
    </row>
    <row r="357" spans="1:14" ht="15" x14ac:dyDescent="0.2">
      <c r="A357" s="1">
        <v>10797</v>
      </c>
      <c r="B357" s="10">
        <v>797</v>
      </c>
      <c r="C357" s="1" t="s">
        <v>17</v>
      </c>
      <c r="D357" s="1" t="s">
        <v>38</v>
      </c>
      <c r="E357" s="1" t="s">
        <v>120</v>
      </c>
      <c r="F357" s="14"/>
      <c r="G357" s="14" t="s">
        <v>208</v>
      </c>
      <c r="H357" s="14" t="s">
        <v>208</v>
      </c>
      <c r="I357" s="14" t="s">
        <v>208</v>
      </c>
      <c r="J357" s="14" t="s">
        <v>208</v>
      </c>
      <c r="K357" s="14" t="s">
        <v>208</v>
      </c>
      <c r="L357" s="14"/>
      <c r="M357" s="24" t="s">
        <v>6</v>
      </c>
      <c r="N357" s="3"/>
    </row>
    <row r="358" spans="1:14" x14ac:dyDescent="0.2">
      <c r="A358" s="1">
        <v>83001</v>
      </c>
      <c r="B358" s="2">
        <v>1</v>
      </c>
      <c r="C358" s="1" t="s">
        <v>14</v>
      </c>
      <c r="D358" s="1" t="s">
        <v>42</v>
      </c>
      <c r="E358" s="1" t="s">
        <v>38</v>
      </c>
      <c r="F358" s="14" t="s">
        <v>208</v>
      </c>
      <c r="G358" s="14" t="s">
        <v>208</v>
      </c>
      <c r="H358" s="14" t="s">
        <v>208</v>
      </c>
      <c r="I358" s="14" t="s">
        <v>208</v>
      </c>
      <c r="J358" s="14" t="s">
        <v>208</v>
      </c>
      <c r="K358" s="14" t="s">
        <v>208</v>
      </c>
      <c r="L358" s="14" t="s">
        <v>208</v>
      </c>
      <c r="M358" s="24" t="s">
        <v>5</v>
      </c>
      <c r="N358" s="3"/>
    </row>
    <row r="359" spans="1:14" x14ac:dyDescent="0.2">
      <c r="A359" s="1">
        <v>50001</v>
      </c>
      <c r="B359" s="2">
        <v>1</v>
      </c>
      <c r="C359" s="1" t="s">
        <v>14</v>
      </c>
      <c r="D359" s="1" t="s">
        <v>47</v>
      </c>
      <c r="E359" s="1" t="s">
        <v>47</v>
      </c>
      <c r="F359" s="14" t="s">
        <v>208</v>
      </c>
      <c r="G359" s="14" t="s">
        <v>208</v>
      </c>
      <c r="H359" s="14" t="s">
        <v>208</v>
      </c>
      <c r="I359" s="14" t="s">
        <v>208</v>
      </c>
      <c r="J359" s="14" t="s">
        <v>208</v>
      </c>
      <c r="K359" s="14" t="s">
        <v>208</v>
      </c>
      <c r="L359" s="14" t="s">
        <v>208</v>
      </c>
      <c r="M359" s="24" t="s">
        <v>5</v>
      </c>
      <c r="N359" s="3"/>
    </row>
    <row r="360" spans="1:14" x14ac:dyDescent="0.2">
      <c r="A360" s="1">
        <v>67002</v>
      </c>
      <c r="B360" s="2">
        <v>2</v>
      </c>
      <c r="C360" s="1" t="s">
        <v>14</v>
      </c>
      <c r="D360" s="1" t="s">
        <v>44</v>
      </c>
      <c r="E360" s="1" t="s">
        <v>38</v>
      </c>
      <c r="F360" s="14" t="s">
        <v>208</v>
      </c>
      <c r="G360" s="14" t="s">
        <v>208</v>
      </c>
      <c r="H360" s="14" t="s">
        <v>208</v>
      </c>
      <c r="I360" s="14" t="s">
        <v>208</v>
      </c>
      <c r="J360" s="14" t="s">
        <v>208</v>
      </c>
      <c r="K360" s="14" t="s">
        <v>208</v>
      </c>
      <c r="L360" s="14" t="s">
        <v>208</v>
      </c>
      <c r="M360" s="24" t="s">
        <v>6</v>
      </c>
      <c r="N360" s="3"/>
    </row>
    <row r="361" spans="1:14" x14ac:dyDescent="0.2">
      <c r="A361" s="1">
        <v>39002</v>
      </c>
      <c r="B361" s="2">
        <v>2</v>
      </c>
      <c r="C361" s="1" t="s">
        <v>14</v>
      </c>
      <c r="D361" s="1" t="s">
        <v>47</v>
      </c>
      <c r="E361" s="1" t="s">
        <v>47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 t="s">
        <v>208</v>
      </c>
      <c r="M361" s="24" t="s">
        <v>5</v>
      </c>
      <c r="N361" s="3"/>
    </row>
    <row r="362" spans="1:14" x14ac:dyDescent="0.2">
      <c r="A362" s="1">
        <v>67003</v>
      </c>
      <c r="B362" s="2">
        <v>3</v>
      </c>
      <c r="C362" s="1" t="s">
        <v>14</v>
      </c>
      <c r="D362" s="1" t="s">
        <v>42</v>
      </c>
      <c r="E362" s="1" t="s">
        <v>38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">
        <v>6</v>
      </c>
      <c r="N362" s="3"/>
    </row>
    <row r="363" spans="1:14" x14ac:dyDescent="0.2">
      <c r="A363" s="1">
        <v>33003</v>
      </c>
      <c r="B363" s="2">
        <v>3</v>
      </c>
      <c r="C363" s="1" t="s">
        <v>14</v>
      </c>
      <c r="D363" s="1" t="s">
        <v>150</v>
      </c>
      <c r="E363" s="1" t="s">
        <v>150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">
        <v>5</v>
      </c>
      <c r="N363" s="3"/>
    </row>
    <row r="364" spans="1:14" ht="15" x14ac:dyDescent="0.2">
      <c r="A364" s="1">
        <v>33003</v>
      </c>
      <c r="B364" s="10">
        <v>3</v>
      </c>
      <c r="C364" s="1" t="s">
        <v>14</v>
      </c>
      <c r="D364" s="1" t="s">
        <v>150</v>
      </c>
      <c r="E364" s="1" t="s">
        <v>150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">
        <v>5</v>
      </c>
      <c r="N364" s="3"/>
    </row>
    <row r="365" spans="1:14" x14ac:dyDescent="0.2">
      <c r="A365" s="1">
        <v>32013</v>
      </c>
      <c r="B365" s="2">
        <v>13</v>
      </c>
      <c r="C365" s="1" t="s">
        <v>14</v>
      </c>
      <c r="D365" s="1" t="s">
        <v>58</v>
      </c>
      <c r="E365" s="1" t="s">
        <v>58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 t="s">
        <v>208</v>
      </c>
      <c r="M365" s="24" t="s">
        <v>5</v>
      </c>
      <c r="N365" s="3"/>
    </row>
    <row r="366" spans="1:14" x14ac:dyDescent="0.2">
      <c r="A366" s="1">
        <v>21016</v>
      </c>
      <c r="B366" s="2">
        <v>16</v>
      </c>
      <c r="C366" s="6" t="s">
        <v>14</v>
      </c>
      <c r="D366" s="1" t="s">
        <v>151</v>
      </c>
      <c r="E366" s="1" t="s">
        <v>151</v>
      </c>
      <c r="F366" s="14" t="s">
        <v>208</v>
      </c>
      <c r="G366" s="14" t="s">
        <v>208</v>
      </c>
      <c r="H366" s="14" t="s">
        <v>208</v>
      </c>
      <c r="I366" s="14" t="s">
        <v>208</v>
      </c>
      <c r="J366" s="14" t="s">
        <v>208</v>
      </c>
      <c r="K366" s="14" t="s">
        <v>208</v>
      </c>
      <c r="L366" s="14" t="s">
        <v>208</v>
      </c>
      <c r="M366" s="24" t="s">
        <v>6</v>
      </c>
      <c r="N366" s="3"/>
    </row>
    <row r="367" spans="1:14" ht="15" x14ac:dyDescent="0.2">
      <c r="A367" s="1">
        <v>23045</v>
      </c>
      <c r="B367" s="10">
        <v>45</v>
      </c>
      <c r="C367" s="1" t="s">
        <v>14</v>
      </c>
      <c r="D367" s="1" t="s">
        <v>71</v>
      </c>
      <c r="E367" s="1" t="s">
        <v>177</v>
      </c>
      <c r="F367" s="14" t="s">
        <v>208</v>
      </c>
      <c r="G367" s="14" t="s">
        <v>208</v>
      </c>
      <c r="H367" s="14" t="s">
        <v>208</v>
      </c>
      <c r="I367" s="14" t="s">
        <v>208</v>
      </c>
      <c r="J367" s="14" t="s">
        <v>208</v>
      </c>
      <c r="K367" s="14" t="s">
        <v>208</v>
      </c>
      <c r="L367" s="14" t="s">
        <v>208</v>
      </c>
      <c r="M367" s="24" t="s">
        <v>6</v>
      </c>
      <c r="N367" s="3"/>
    </row>
    <row r="368" spans="1:14" x14ac:dyDescent="0.2">
      <c r="A368" s="1">
        <v>16050</v>
      </c>
      <c r="B368" s="2">
        <v>50</v>
      </c>
      <c r="C368" s="1" t="s">
        <v>14</v>
      </c>
      <c r="D368" s="1" t="s">
        <v>151</v>
      </c>
      <c r="E368" s="1" t="s">
        <v>38</v>
      </c>
      <c r="F368" s="14" t="s">
        <v>208</v>
      </c>
      <c r="G368" s="14" t="s">
        <v>208</v>
      </c>
      <c r="H368" s="14" t="s">
        <v>208</v>
      </c>
      <c r="I368" s="14" t="s">
        <v>208</v>
      </c>
      <c r="J368" s="14" t="s">
        <v>208</v>
      </c>
      <c r="K368" s="14" t="s">
        <v>208</v>
      </c>
      <c r="L368" s="14"/>
      <c r="M368" s="24" t="s">
        <v>6</v>
      </c>
      <c r="N368" s="3"/>
    </row>
    <row r="369" spans="1:14" x14ac:dyDescent="0.2">
      <c r="A369" s="1">
        <v>21055</v>
      </c>
      <c r="B369" s="2">
        <v>55</v>
      </c>
      <c r="C369" s="1" t="s">
        <v>14</v>
      </c>
      <c r="D369" s="1" t="s">
        <v>47</v>
      </c>
      <c r="E369" s="1" t="s">
        <v>38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 t="s">
        <v>208</v>
      </c>
      <c r="M369" s="24" t="s">
        <v>5</v>
      </c>
      <c r="N369" s="3"/>
    </row>
    <row r="370" spans="1:14" ht="15" x14ac:dyDescent="0.2">
      <c r="A370" s="1">
        <v>35058</v>
      </c>
      <c r="B370" s="10">
        <v>58</v>
      </c>
      <c r="C370" s="1" t="s">
        <v>14</v>
      </c>
      <c r="D370" s="1" t="s">
        <v>47</v>
      </c>
      <c r="E370" s="1" t="s">
        <v>38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 t="s">
        <v>208</v>
      </c>
      <c r="M370" s="24" t="s">
        <v>6</v>
      </c>
      <c r="N370" s="3"/>
    </row>
    <row r="371" spans="1:14" x14ac:dyDescent="0.2">
      <c r="A371" s="1">
        <v>21075</v>
      </c>
      <c r="B371" s="2">
        <v>75</v>
      </c>
      <c r="C371" s="6" t="s">
        <v>14</v>
      </c>
      <c r="D371" s="1" t="s">
        <v>152</v>
      </c>
      <c r="E371" s="1" t="s">
        <v>38</v>
      </c>
      <c r="F371" s="14" t="s">
        <v>208</v>
      </c>
      <c r="G371" s="14" t="s">
        <v>208</v>
      </c>
      <c r="H371" s="14" t="s">
        <v>208</v>
      </c>
      <c r="I371" s="14" t="s">
        <v>208</v>
      </c>
      <c r="J371" s="14" t="s">
        <v>208</v>
      </c>
      <c r="K371" s="14" t="s">
        <v>208</v>
      </c>
      <c r="L371" s="14" t="s">
        <v>208</v>
      </c>
      <c r="M371" s="24" t="s">
        <v>5</v>
      </c>
      <c r="N371" s="3"/>
    </row>
    <row r="372" spans="1:14" x14ac:dyDescent="0.2">
      <c r="A372" s="1">
        <v>12181</v>
      </c>
      <c r="B372" s="2">
        <v>181</v>
      </c>
      <c r="C372" s="6" t="s">
        <v>14</v>
      </c>
      <c r="D372" s="1" t="s">
        <v>151</v>
      </c>
      <c r="E372" s="1" t="s">
        <v>38</v>
      </c>
      <c r="F372" s="14" t="s">
        <v>208</v>
      </c>
      <c r="G372" s="14" t="s">
        <v>208</v>
      </c>
      <c r="H372" s="14" t="s">
        <v>208</v>
      </c>
      <c r="I372" s="14" t="s">
        <v>208</v>
      </c>
      <c r="J372" s="14" t="s">
        <v>208</v>
      </c>
      <c r="K372" s="14" t="s">
        <v>208</v>
      </c>
      <c r="L372" s="14" t="s">
        <v>208</v>
      </c>
      <c r="M372" s="24" t="s">
        <v>5</v>
      </c>
      <c r="N372" s="3"/>
    </row>
    <row r="373" spans="1:14" x14ac:dyDescent="0.2">
      <c r="A373" s="1">
        <v>11188</v>
      </c>
      <c r="B373" s="2">
        <v>188</v>
      </c>
      <c r="C373" s="6" t="s">
        <v>14</v>
      </c>
      <c r="D373" s="1" t="s">
        <v>151</v>
      </c>
      <c r="E373" s="1" t="s">
        <v>38</v>
      </c>
      <c r="F373" s="14" t="s">
        <v>208</v>
      </c>
      <c r="G373" s="14" t="s">
        <v>208</v>
      </c>
      <c r="H373" s="14" t="s">
        <v>208</v>
      </c>
      <c r="I373" s="14" t="s">
        <v>208</v>
      </c>
      <c r="J373" s="14" t="s">
        <v>208</v>
      </c>
      <c r="K373" s="14" t="s">
        <v>208</v>
      </c>
      <c r="L373" s="14" t="s">
        <v>208</v>
      </c>
      <c r="M373" s="24" t="s">
        <v>5</v>
      </c>
      <c r="N373" s="3"/>
    </row>
    <row r="374" spans="1:14" x14ac:dyDescent="0.2">
      <c r="A374" s="1">
        <v>10190</v>
      </c>
      <c r="B374" s="2">
        <v>190</v>
      </c>
      <c r="C374" s="6" t="s">
        <v>14</v>
      </c>
      <c r="D374" s="1" t="s">
        <v>151</v>
      </c>
      <c r="E374" s="1" t="s">
        <v>38</v>
      </c>
      <c r="F374" s="14"/>
      <c r="G374" s="14"/>
      <c r="H374" s="14"/>
      <c r="I374" s="14"/>
      <c r="J374" s="14" t="s">
        <v>208</v>
      </c>
      <c r="K374" s="14" t="s">
        <v>208</v>
      </c>
      <c r="L374" s="14" t="s">
        <v>208</v>
      </c>
      <c r="M374" s="24" t="s">
        <v>5</v>
      </c>
      <c r="N374" s="3"/>
    </row>
    <row r="375" spans="1:14" x14ac:dyDescent="0.2">
      <c r="A375" s="1">
        <v>10191</v>
      </c>
      <c r="B375" s="2">
        <v>191</v>
      </c>
      <c r="C375" s="6" t="s">
        <v>14</v>
      </c>
      <c r="D375" s="1" t="s">
        <v>153</v>
      </c>
      <c r="E375" s="1" t="s">
        <v>154</v>
      </c>
      <c r="F375" s="14"/>
      <c r="G375" s="14"/>
      <c r="H375" s="14"/>
      <c r="I375" s="14"/>
      <c r="J375" s="14" t="s">
        <v>208</v>
      </c>
      <c r="K375" s="14" t="s">
        <v>208</v>
      </c>
      <c r="L375" s="14" t="s">
        <v>208</v>
      </c>
      <c r="M375" s="24" t="s">
        <v>5</v>
      </c>
      <c r="N375" s="3"/>
    </row>
    <row r="376" spans="1:14" x14ac:dyDescent="0.2">
      <c r="A376" s="1">
        <v>10193</v>
      </c>
      <c r="B376" s="2">
        <v>193</v>
      </c>
      <c r="C376" s="6" t="s">
        <v>14</v>
      </c>
      <c r="D376" s="1" t="s">
        <v>38</v>
      </c>
      <c r="E376" s="1" t="s">
        <v>58</v>
      </c>
      <c r="F376" s="14"/>
      <c r="G376" s="14"/>
      <c r="H376" s="14"/>
      <c r="I376" s="14"/>
      <c r="J376" s="14" t="s">
        <v>208</v>
      </c>
      <c r="K376" s="14" t="s">
        <v>208</v>
      </c>
      <c r="L376" s="14" t="s">
        <v>208</v>
      </c>
      <c r="M376" s="24" t="s">
        <v>5</v>
      </c>
      <c r="N376" s="3"/>
    </row>
    <row r="377" spans="1:14" x14ac:dyDescent="0.2">
      <c r="A377" s="1">
        <v>13246</v>
      </c>
      <c r="B377" s="2">
        <v>246</v>
      </c>
      <c r="C377" s="1" t="s">
        <v>14</v>
      </c>
      <c r="D377" s="1" t="s">
        <v>155</v>
      </c>
      <c r="E377" s="1" t="s">
        <v>58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/>
      <c r="M377" s="24" t="s">
        <v>6</v>
      </c>
      <c r="N377" s="3"/>
    </row>
    <row r="378" spans="1:14" x14ac:dyDescent="0.2">
      <c r="A378" s="1">
        <v>15296</v>
      </c>
      <c r="B378" s="2">
        <v>296</v>
      </c>
      <c r="C378" s="6" t="s">
        <v>14</v>
      </c>
      <c r="D378" s="1" t="s">
        <v>155</v>
      </c>
      <c r="E378" s="1" t="s">
        <v>38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 t="s">
        <v>208</v>
      </c>
      <c r="M378" s="24" t="s">
        <v>6</v>
      </c>
      <c r="N378" s="3"/>
    </row>
    <row r="379" spans="1:14" x14ac:dyDescent="0.2">
      <c r="A379" s="1">
        <v>12301</v>
      </c>
      <c r="B379" s="2">
        <v>301</v>
      </c>
      <c r="C379" s="6" t="s">
        <v>14</v>
      </c>
      <c r="D379" s="1" t="s">
        <v>58</v>
      </c>
      <c r="E379" s="1" t="s">
        <v>38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 t="s">
        <v>208</v>
      </c>
      <c r="L379" s="14" t="s">
        <v>208</v>
      </c>
      <c r="M379" s="24" t="s">
        <v>5</v>
      </c>
      <c r="N379" s="3"/>
    </row>
    <row r="380" spans="1:14" x14ac:dyDescent="0.2">
      <c r="A380" s="1">
        <v>12354</v>
      </c>
      <c r="B380" s="2">
        <v>354</v>
      </c>
      <c r="C380" s="1" t="s">
        <v>14</v>
      </c>
      <c r="D380" s="1" t="s">
        <v>58</v>
      </c>
      <c r="E380" s="1" t="s">
        <v>71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">
        <v>6</v>
      </c>
      <c r="N380" s="3"/>
    </row>
    <row r="381" spans="1:14" x14ac:dyDescent="0.2">
      <c r="A381" s="1">
        <v>11411</v>
      </c>
      <c r="B381" s="2">
        <v>411</v>
      </c>
      <c r="C381" s="1" t="s">
        <v>14</v>
      </c>
      <c r="D381" s="1" t="s">
        <v>58</v>
      </c>
      <c r="E381" s="1" t="s">
        <v>156</v>
      </c>
      <c r="F381" s="14" t="s">
        <v>208</v>
      </c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 t="s">
        <v>208</v>
      </c>
      <c r="M381" s="24" t="s">
        <v>6</v>
      </c>
      <c r="N381" s="3"/>
    </row>
    <row r="382" spans="1:14" x14ac:dyDescent="0.2">
      <c r="A382" s="1">
        <v>11412</v>
      </c>
      <c r="B382" s="2">
        <v>412</v>
      </c>
      <c r="C382" s="1" t="s">
        <v>14</v>
      </c>
      <c r="D382" s="1" t="s">
        <v>156</v>
      </c>
      <c r="E382" s="1" t="s">
        <v>58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">
        <v>5</v>
      </c>
      <c r="N382" s="3"/>
    </row>
    <row r="383" spans="1:14" ht="15" x14ac:dyDescent="0.2">
      <c r="A383" s="1">
        <v>10214</v>
      </c>
      <c r="B383" s="10">
        <v>214</v>
      </c>
      <c r="C383" s="1" t="s">
        <v>29</v>
      </c>
      <c r="D383" s="1" t="s">
        <v>59</v>
      </c>
      <c r="E383" s="1" t="s">
        <v>59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 t="s">
        <v>208</v>
      </c>
      <c r="M383" s="24" t="s">
        <v>5</v>
      </c>
      <c r="N383" s="3"/>
    </row>
    <row r="384" spans="1:14" x14ac:dyDescent="0.2">
      <c r="A384" s="1">
        <v>68003</v>
      </c>
      <c r="B384" s="2">
        <v>3</v>
      </c>
      <c r="C384" s="1" t="s">
        <v>18</v>
      </c>
      <c r="D384" s="1" t="s">
        <v>155</v>
      </c>
      <c r="E384" s="1" t="s">
        <v>155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">
        <v>5</v>
      </c>
      <c r="N384" s="3"/>
    </row>
    <row r="385" spans="1:14" x14ac:dyDescent="0.2">
      <c r="A385" s="1">
        <v>58004</v>
      </c>
      <c r="B385" s="2">
        <v>4</v>
      </c>
      <c r="C385" s="1" t="s">
        <v>18</v>
      </c>
      <c r="D385" s="1" t="s">
        <v>155</v>
      </c>
      <c r="E385" s="1" t="s">
        <v>155</v>
      </c>
      <c r="F385" s="14" t="s">
        <v>208</v>
      </c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">
        <v>5</v>
      </c>
      <c r="N385" s="3"/>
    </row>
    <row r="386" spans="1:14" x14ac:dyDescent="0.2">
      <c r="A386" s="1">
        <v>47007</v>
      </c>
      <c r="B386" s="2">
        <v>7</v>
      </c>
      <c r="C386" s="1" t="s">
        <v>18</v>
      </c>
      <c r="D386" s="1" t="s">
        <v>157</v>
      </c>
      <c r="E386" s="1" t="s">
        <v>157</v>
      </c>
      <c r="F386" s="14" t="s">
        <v>208</v>
      </c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">
        <v>5</v>
      </c>
      <c r="N386" s="3"/>
    </row>
    <row r="387" spans="1:14" x14ac:dyDescent="0.2">
      <c r="A387" s="1">
        <v>53008</v>
      </c>
      <c r="B387" s="2">
        <v>8</v>
      </c>
      <c r="C387" s="1" t="s">
        <v>18</v>
      </c>
      <c r="D387" s="1" t="s">
        <v>157</v>
      </c>
      <c r="E387" s="1" t="s">
        <v>158</v>
      </c>
      <c r="F387" s="14" t="s">
        <v>208</v>
      </c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">
        <v>5</v>
      </c>
      <c r="N387" s="3"/>
    </row>
    <row r="388" spans="1:14" x14ac:dyDescent="0.2">
      <c r="A388" s="1">
        <v>36014</v>
      </c>
      <c r="B388" s="2">
        <v>14</v>
      </c>
      <c r="C388" s="1" t="s">
        <v>18</v>
      </c>
      <c r="D388" s="1" t="s">
        <v>159</v>
      </c>
      <c r="E388" s="1" t="s">
        <v>160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 t="s">
        <v>208</v>
      </c>
      <c r="M388" s="24" t="s">
        <v>5</v>
      </c>
      <c r="N388" s="3"/>
    </row>
    <row r="389" spans="1:14" x14ac:dyDescent="0.2">
      <c r="A389" s="1">
        <v>43015</v>
      </c>
      <c r="B389" s="2">
        <v>15</v>
      </c>
      <c r="C389" s="1" t="s">
        <v>18</v>
      </c>
      <c r="D389" s="1" t="s">
        <v>161</v>
      </c>
      <c r="E389" s="1" t="s">
        <v>161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 t="s">
        <v>208</v>
      </c>
      <c r="M389" s="24" t="s">
        <v>5</v>
      </c>
      <c r="N389" s="3"/>
    </row>
    <row r="390" spans="1:14" ht="15" x14ac:dyDescent="0.2">
      <c r="A390" s="1">
        <v>53017</v>
      </c>
      <c r="B390" s="10">
        <v>17</v>
      </c>
      <c r="C390" s="1" t="s">
        <v>18</v>
      </c>
      <c r="D390" s="1" t="s">
        <v>157</v>
      </c>
      <c r="E390" s="1" t="s">
        <v>157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 t="s">
        <v>208</v>
      </c>
      <c r="M390" s="24" t="s">
        <v>5</v>
      </c>
      <c r="N390" s="3"/>
    </row>
    <row r="391" spans="1:14" x14ac:dyDescent="0.2">
      <c r="A391" s="5">
        <v>20036</v>
      </c>
      <c r="B391" s="2">
        <v>36</v>
      </c>
      <c r="C391" s="1" t="s">
        <v>18</v>
      </c>
      <c r="D391" s="1" t="s">
        <v>53</v>
      </c>
      <c r="E391" s="1" t="s">
        <v>162</v>
      </c>
      <c r="F391" s="14" t="s">
        <v>208</v>
      </c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/>
      <c r="M391" s="24" t="s">
        <v>6</v>
      </c>
      <c r="N391" s="3"/>
    </row>
    <row r="392" spans="1:14" x14ac:dyDescent="0.2">
      <c r="A392" s="1">
        <v>21037</v>
      </c>
      <c r="B392" s="2">
        <v>37</v>
      </c>
      <c r="C392" s="1" t="s">
        <v>18</v>
      </c>
      <c r="D392" s="1" t="s">
        <v>163</v>
      </c>
      <c r="E392" s="1" t="s">
        <v>53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 t="s">
        <v>208</v>
      </c>
      <c r="M392" s="24" t="s">
        <v>6</v>
      </c>
      <c r="N392" s="3"/>
    </row>
    <row r="393" spans="1:14" x14ac:dyDescent="0.2">
      <c r="A393" s="1">
        <v>19038</v>
      </c>
      <c r="B393" s="2">
        <v>38</v>
      </c>
      <c r="C393" s="1" t="s">
        <v>18</v>
      </c>
      <c r="D393" s="1" t="s">
        <v>155</v>
      </c>
      <c r="E393" s="1" t="s">
        <v>164</v>
      </c>
      <c r="F393" s="14" t="s">
        <v>208</v>
      </c>
      <c r="G393" s="14" t="s">
        <v>208</v>
      </c>
      <c r="H393" s="14" t="s">
        <v>208</v>
      </c>
      <c r="I393" s="14" t="s">
        <v>208</v>
      </c>
      <c r="J393" s="14" t="s">
        <v>208</v>
      </c>
      <c r="K393" s="14" t="s">
        <v>208</v>
      </c>
      <c r="L393" s="14" t="s">
        <v>208</v>
      </c>
      <c r="M393" s="24" t="s">
        <v>5</v>
      </c>
      <c r="N393" s="3"/>
    </row>
    <row r="394" spans="1:14" x14ac:dyDescent="0.2">
      <c r="A394" s="5">
        <v>21039</v>
      </c>
      <c r="B394" s="2">
        <v>39</v>
      </c>
      <c r="C394" s="1" t="s">
        <v>18</v>
      </c>
      <c r="D394" s="1" t="s">
        <v>158</v>
      </c>
      <c r="E394" s="1" t="s">
        <v>155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">
        <v>5</v>
      </c>
      <c r="N394" s="3"/>
    </row>
    <row r="395" spans="1:14" x14ac:dyDescent="0.2">
      <c r="A395" s="1">
        <v>24044</v>
      </c>
      <c r="B395" s="2">
        <v>44</v>
      </c>
      <c r="C395" s="1" t="s">
        <v>18</v>
      </c>
      <c r="D395" s="1" t="s">
        <v>155</v>
      </c>
      <c r="E395" s="1" t="s">
        <v>159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 t="s">
        <v>208</v>
      </c>
      <c r="M395" s="24" t="s">
        <v>5</v>
      </c>
      <c r="N395" s="3"/>
    </row>
    <row r="396" spans="1:14" x14ac:dyDescent="0.2">
      <c r="A396" s="1">
        <v>28055</v>
      </c>
      <c r="B396" s="2">
        <v>55</v>
      </c>
      <c r="C396" s="1" t="s">
        <v>18</v>
      </c>
      <c r="D396" s="1" t="s">
        <v>53</v>
      </c>
      <c r="E396" s="1" t="s">
        <v>165</v>
      </c>
      <c r="F396" s="14" t="s">
        <v>208</v>
      </c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">
        <v>5</v>
      </c>
      <c r="N396" s="3"/>
    </row>
    <row r="397" spans="1:14" x14ac:dyDescent="0.2">
      <c r="A397" s="5">
        <v>23056</v>
      </c>
      <c r="B397" s="2">
        <v>56</v>
      </c>
      <c r="C397" s="1" t="s">
        <v>18</v>
      </c>
      <c r="D397" s="1" t="s">
        <v>53</v>
      </c>
      <c r="E397" s="1" t="s">
        <v>165</v>
      </c>
      <c r="F397" s="14" t="s">
        <v>208</v>
      </c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 t="s">
        <v>208</v>
      </c>
      <c r="M397" s="24" t="s">
        <v>6</v>
      </c>
      <c r="N397" s="3"/>
    </row>
    <row r="398" spans="1:14" x14ac:dyDescent="0.2">
      <c r="A398" s="1">
        <v>24062</v>
      </c>
      <c r="B398" s="2">
        <v>62</v>
      </c>
      <c r="C398" s="1" t="s">
        <v>18</v>
      </c>
      <c r="D398" s="1" t="s">
        <v>166</v>
      </c>
      <c r="E398" s="1" t="s">
        <v>155</v>
      </c>
      <c r="F398" s="14" t="s">
        <v>208</v>
      </c>
      <c r="G398" s="14" t="s">
        <v>208</v>
      </c>
      <c r="H398" s="14" t="s">
        <v>208</v>
      </c>
      <c r="I398" s="14" t="s">
        <v>208</v>
      </c>
      <c r="J398" s="14" t="s">
        <v>208</v>
      </c>
      <c r="K398" s="14" t="s">
        <v>208</v>
      </c>
      <c r="L398" s="14" t="s">
        <v>208</v>
      </c>
      <c r="M398" s="24" t="s">
        <v>5</v>
      </c>
      <c r="N398" s="3"/>
    </row>
    <row r="399" spans="1:14" ht="15" x14ac:dyDescent="0.2">
      <c r="A399" s="1">
        <v>10768</v>
      </c>
      <c r="B399" s="10">
        <v>768</v>
      </c>
      <c r="C399" s="1" t="s">
        <v>18</v>
      </c>
      <c r="D399" s="1" t="s">
        <v>38</v>
      </c>
      <c r="E399" s="1" t="s">
        <v>182</v>
      </c>
      <c r="F399" s="14" t="s">
        <v>208</v>
      </c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 t="s">
        <v>208</v>
      </c>
      <c r="M399" s="24" t="s">
        <v>6</v>
      </c>
      <c r="N399" s="3"/>
    </row>
    <row r="400" spans="1:14" x14ac:dyDescent="0.2">
      <c r="A400" s="1">
        <v>46001</v>
      </c>
      <c r="B400" s="2">
        <v>1</v>
      </c>
      <c r="C400" s="1" t="s">
        <v>19</v>
      </c>
      <c r="D400" s="1" t="s">
        <v>71</v>
      </c>
      <c r="E400" s="1" t="s">
        <v>167</v>
      </c>
      <c r="F400" s="14" t="s">
        <v>208</v>
      </c>
      <c r="G400" s="14" t="s">
        <v>208</v>
      </c>
      <c r="H400" s="14" t="s">
        <v>208</v>
      </c>
      <c r="I400" s="14" t="s">
        <v>208</v>
      </c>
      <c r="J400" s="14" t="s">
        <v>208</v>
      </c>
      <c r="K400" s="14" t="s">
        <v>208</v>
      </c>
      <c r="L400" s="14" t="s">
        <v>208</v>
      </c>
      <c r="M400" s="24" t="s">
        <v>5</v>
      </c>
      <c r="N400" s="3"/>
    </row>
    <row r="401" spans="1:14" x14ac:dyDescent="0.2">
      <c r="A401" s="1">
        <v>36002</v>
      </c>
      <c r="B401" s="2">
        <v>2</v>
      </c>
      <c r="C401" s="1" t="s">
        <v>19</v>
      </c>
      <c r="D401" s="1" t="s">
        <v>71</v>
      </c>
      <c r="E401" s="1" t="s">
        <v>85</v>
      </c>
      <c r="F401" s="14" t="s">
        <v>208</v>
      </c>
      <c r="G401" s="14" t="s">
        <v>208</v>
      </c>
      <c r="H401" s="14" t="s">
        <v>208</v>
      </c>
      <c r="I401" s="14" t="s">
        <v>208</v>
      </c>
      <c r="J401" s="14" t="s">
        <v>208</v>
      </c>
      <c r="K401" s="14" t="s">
        <v>208</v>
      </c>
      <c r="L401" s="14"/>
      <c r="M401" s="24" t="s">
        <v>5</v>
      </c>
      <c r="N401" s="3"/>
    </row>
    <row r="402" spans="1:14" x14ac:dyDescent="0.2">
      <c r="A402" s="1">
        <v>30003</v>
      </c>
      <c r="B402" s="2">
        <v>3</v>
      </c>
      <c r="C402" s="1" t="s">
        <v>19</v>
      </c>
      <c r="D402" s="1" t="s">
        <v>71</v>
      </c>
      <c r="E402" s="1" t="s">
        <v>71</v>
      </c>
      <c r="F402" s="14" t="s">
        <v>208</v>
      </c>
      <c r="G402" s="14" t="s">
        <v>208</v>
      </c>
      <c r="H402" s="14" t="s">
        <v>208</v>
      </c>
      <c r="I402" s="14" t="s">
        <v>208</v>
      </c>
      <c r="J402" s="14" t="s">
        <v>208</v>
      </c>
      <c r="K402" s="14" t="s">
        <v>208</v>
      </c>
      <c r="L402" s="14" t="s">
        <v>208</v>
      </c>
      <c r="M402" s="24" t="s">
        <v>5</v>
      </c>
      <c r="N402" s="3"/>
    </row>
    <row r="403" spans="1:14" x14ac:dyDescent="0.2">
      <c r="A403" s="1">
        <v>29004</v>
      </c>
      <c r="B403" s="2">
        <v>4</v>
      </c>
      <c r="C403" s="1" t="s">
        <v>19</v>
      </c>
      <c r="D403" s="1" t="s">
        <v>71</v>
      </c>
      <c r="E403" s="1" t="s">
        <v>71</v>
      </c>
      <c r="F403" s="14" t="s">
        <v>208</v>
      </c>
      <c r="G403" s="14" t="s">
        <v>208</v>
      </c>
      <c r="H403" s="14" t="s">
        <v>208</v>
      </c>
      <c r="I403" s="14" t="s">
        <v>208</v>
      </c>
      <c r="J403" s="14" t="s">
        <v>208</v>
      </c>
      <c r="K403" s="14" t="s">
        <v>208</v>
      </c>
      <c r="L403" s="14"/>
      <c r="M403" s="24" t="s">
        <v>5</v>
      </c>
      <c r="N403" s="3"/>
    </row>
    <row r="404" spans="1:14" x14ac:dyDescent="0.2">
      <c r="A404" s="1">
        <v>27005</v>
      </c>
      <c r="B404" s="2">
        <v>5</v>
      </c>
      <c r="C404" s="1" t="s">
        <v>19</v>
      </c>
      <c r="D404" s="1" t="s">
        <v>85</v>
      </c>
      <c r="E404" s="1" t="s">
        <v>71</v>
      </c>
      <c r="F404" s="14" t="s">
        <v>208</v>
      </c>
      <c r="G404" s="14" t="s">
        <v>208</v>
      </c>
      <c r="H404" s="14" t="s">
        <v>208</v>
      </c>
      <c r="I404" s="14" t="s">
        <v>208</v>
      </c>
      <c r="J404" s="14" t="s">
        <v>208</v>
      </c>
      <c r="K404" s="14" t="s">
        <v>208</v>
      </c>
      <c r="L404" s="14" t="s">
        <v>208</v>
      </c>
      <c r="M404" s="24" t="s">
        <v>5</v>
      </c>
      <c r="N404" s="3"/>
    </row>
    <row r="405" spans="1:14" x14ac:dyDescent="0.2">
      <c r="A405" s="1">
        <v>25006</v>
      </c>
      <c r="B405" s="2">
        <v>6</v>
      </c>
      <c r="C405" s="1" t="s">
        <v>19</v>
      </c>
      <c r="D405" s="1" t="s">
        <v>85</v>
      </c>
      <c r="E405" s="1" t="s">
        <v>85</v>
      </c>
      <c r="F405" s="14" t="s">
        <v>208</v>
      </c>
      <c r="G405" s="14" t="s">
        <v>208</v>
      </c>
      <c r="H405" s="14" t="s">
        <v>208</v>
      </c>
      <c r="I405" s="14" t="s">
        <v>208</v>
      </c>
      <c r="J405" s="14" t="s">
        <v>208</v>
      </c>
      <c r="K405" s="14" t="s">
        <v>208</v>
      </c>
      <c r="L405" s="14" t="s">
        <v>208</v>
      </c>
      <c r="M405" s="24" t="s">
        <v>5</v>
      </c>
      <c r="N405" s="3"/>
    </row>
    <row r="406" spans="1:14" x14ac:dyDescent="0.2">
      <c r="A406" s="1">
        <v>23007</v>
      </c>
      <c r="B406" s="2">
        <v>7</v>
      </c>
      <c r="C406" s="1" t="s">
        <v>19</v>
      </c>
      <c r="D406" s="1" t="s">
        <v>85</v>
      </c>
      <c r="E406" s="1" t="s">
        <v>167</v>
      </c>
      <c r="F406" s="14" t="s">
        <v>208</v>
      </c>
      <c r="G406" s="14" t="s">
        <v>208</v>
      </c>
      <c r="H406" s="14" t="s">
        <v>208</v>
      </c>
      <c r="I406" s="14" t="s">
        <v>208</v>
      </c>
      <c r="J406" s="14" t="s">
        <v>208</v>
      </c>
      <c r="K406" s="14" t="s">
        <v>208</v>
      </c>
      <c r="L406" s="14" t="s">
        <v>208</v>
      </c>
      <c r="M406" s="24" t="s">
        <v>5</v>
      </c>
      <c r="N406" s="3"/>
    </row>
    <row r="407" spans="1:14" x14ac:dyDescent="0.2">
      <c r="A407" s="1">
        <v>18009</v>
      </c>
      <c r="B407" s="2">
        <v>9</v>
      </c>
      <c r="C407" s="1" t="s">
        <v>19</v>
      </c>
      <c r="D407" s="1" t="s">
        <v>85</v>
      </c>
      <c r="E407" s="1" t="s">
        <v>85</v>
      </c>
      <c r="F407" s="14" t="s">
        <v>208</v>
      </c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 t="s">
        <v>208</v>
      </c>
      <c r="M407" s="24" t="s">
        <v>5</v>
      </c>
      <c r="N407" s="3"/>
    </row>
    <row r="408" spans="1:14" x14ac:dyDescent="0.2">
      <c r="A408" s="1">
        <v>19010</v>
      </c>
      <c r="B408" s="2">
        <v>10</v>
      </c>
      <c r="C408" s="1" t="s">
        <v>19</v>
      </c>
      <c r="D408" s="1" t="s">
        <v>85</v>
      </c>
      <c r="E408" s="1" t="s">
        <v>85</v>
      </c>
      <c r="F408" s="14" t="s">
        <v>208</v>
      </c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/>
      <c r="M408" s="24" t="s">
        <v>6</v>
      </c>
      <c r="N408" s="3"/>
    </row>
    <row r="409" spans="1:14" x14ac:dyDescent="0.2">
      <c r="A409" s="1">
        <v>26011</v>
      </c>
      <c r="B409" s="2">
        <v>11</v>
      </c>
      <c r="C409" s="1" t="s">
        <v>19</v>
      </c>
      <c r="D409" s="1" t="s">
        <v>85</v>
      </c>
      <c r="E409" s="1" t="s">
        <v>85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/>
      <c r="M409" s="24" t="s">
        <v>6</v>
      </c>
      <c r="N409" s="3"/>
    </row>
    <row r="410" spans="1:14" x14ac:dyDescent="0.2">
      <c r="A410" s="1">
        <v>22014</v>
      </c>
      <c r="B410" s="2">
        <v>14</v>
      </c>
      <c r="C410" s="1" t="s">
        <v>19</v>
      </c>
      <c r="D410" s="1" t="s">
        <v>71</v>
      </c>
      <c r="E410" s="1" t="s">
        <v>71</v>
      </c>
      <c r="F410" s="14" t="s">
        <v>208</v>
      </c>
      <c r="G410" s="14" t="s">
        <v>208</v>
      </c>
      <c r="H410" s="14" t="s">
        <v>208</v>
      </c>
      <c r="I410" s="14" t="s">
        <v>208</v>
      </c>
      <c r="J410" s="14" t="s">
        <v>208</v>
      </c>
      <c r="K410" s="14" t="s">
        <v>208</v>
      </c>
      <c r="L410" s="14"/>
      <c r="M410" s="24" t="s">
        <v>6</v>
      </c>
      <c r="N410" s="3"/>
    </row>
    <row r="411" spans="1:14" x14ac:dyDescent="0.2">
      <c r="A411" s="1">
        <v>23015</v>
      </c>
      <c r="B411" s="2">
        <v>15</v>
      </c>
      <c r="C411" s="1" t="s">
        <v>19</v>
      </c>
      <c r="D411" s="1" t="s">
        <v>85</v>
      </c>
      <c r="E411" s="1" t="s">
        <v>85</v>
      </c>
      <c r="F411" s="14" t="s">
        <v>208</v>
      </c>
      <c r="G411" s="14" t="s">
        <v>208</v>
      </c>
      <c r="H411" s="14" t="s">
        <v>208</v>
      </c>
      <c r="I411" s="14" t="s">
        <v>208</v>
      </c>
      <c r="J411" s="14" t="s">
        <v>208</v>
      </c>
      <c r="K411" s="14" t="s">
        <v>208</v>
      </c>
      <c r="L411" s="14" t="s">
        <v>208</v>
      </c>
      <c r="M411" s="24" t="s">
        <v>5</v>
      </c>
      <c r="N411" s="3"/>
    </row>
    <row r="412" spans="1:14" x14ac:dyDescent="0.2">
      <c r="A412" s="1">
        <v>20016</v>
      </c>
      <c r="B412" s="2">
        <v>16</v>
      </c>
      <c r="C412" s="1" t="s">
        <v>19</v>
      </c>
      <c r="D412" s="1" t="s">
        <v>71</v>
      </c>
      <c r="E412" s="1" t="s">
        <v>85</v>
      </c>
      <c r="F412" s="14" t="s">
        <v>208</v>
      </c>
      <c r="G412" s="14" t="s">
        <v>208</v>
      </c>
      <c r="H412" s="14" t="s">
        <v>208</v>
      </c>
      <c r="I412" s="14" t="s">
        <v>208</v>
      </c>
      <c r="J412" s="14" t="s">
        <v>208</v>
      </c>
      <c r="K412" s="14" t="s">
        <v>208</v>
      </c>
      <c r="L412" s="14" t="s">
        <v>208</v>
      </c>
      <c r="M412" s="24" t="s">
        <v>5</v>
      </c>
      <c r="N412" s="3"/>
    </row>
    <row r="413" spans="1:14" x14ac:dyDescent="0.2">
      <c r="A413" s="1">
        <v>22017</v>
      </c>
      <c r="B413" s="2">
        <v>17</v>
      </c>
      <c r="C413" s="1" t="s">
        <v>19</v>
      </c>
      <c r="D413" s="1" t="s">
        <v>85</v>
      </c>
      <c r="E413" s="1" t="s">
        <v>85</v>
      </c>
      <c r="F413" s="14"/>
      <c r="G413" s="14" t="s">
        <v>208</v>
      </c>
      <c r="H413" s="14" t="s">
        <v>208</v>
      </c>
      <c r="I413" s="14" t="s">
        <v>208</v>
      </c>
      <c r="J413" s="14" t="s">
        <v>208</v>
      </c>
      <c r="K413" s="14" t="s">
        <v>208</v>
      </c>
      <c r="L413" s="14" t="s">
        <v>208</v>
      </c>
      <c r="M413" s="24" t="s">
        <v>5</v>
      </c>
      <c r="N413" s="3"/>
    </row>
    <row r="414" spans="1:14" x14ac:dyDescent="0.2">
      <c r="A414" s="1">
        <v>24018</v>
      </c>
      <c r="B414" s="2">
        <v>18</v>
      </c>
      <c r="C414" s="1" t="s">
        <v>19</v>
      </c>
      <c r="D414" s="1" t="s">
        <v>85</v>
      </c>
      <c r="E414" s="1" t="s">
        <v>89</v>
      </c>
      <c r="F414" s="14" t="s">
        <v>208</v>
      </c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 t="s">
        <v>208</v>
      </c>
      <c r="M414" s="24" t="s">
        <v>5</v>
      </c>
      <c r="N414" s="3"/>
    </row>
    <row r="415" spans="1:14" x14ac:dyDescent="0.2">
      <c r="A415" s="1">
        <v>19019</v>
      </c>
      <c r="B415" s="2">
        <v>19</v>
      </c>
      <c r="C415" s="1" t="s">
        <v>19</v>
      </c>
      <c r="D415" s="1" t="s">
        <v>85</v>
      </c>
      <c r="E415" s="1" t="s">
        <v>71</v>
      </c>
      <c r="F415" s="14" t="s">
        <v>208</v>
      </c>
      <c r="G415" s="14" t="s">
        <v>208</v>
      </c>
      <c r="H415" s="14" t="s">
        <v>208</v>
      </c>
      <c r="I415" s="14" t="s">
        <v>208</v>
      </c>
      <c r="J415" s="14" t="s">
        <v>208</v>
      </c>
      <c r="K415" s="14" t="s">
        <v>208</v>
      </c>
      <c r="L415" s="14" t="s">
        <v>208</v>
      </c>
      <c r="M415" s="24" t="s">
        <v>5</v>
      </c>
      <c r="N415" s="3"/>
    </row>
    <row r="416" spans="1:14" x14ac:dyDescent="0.2">
      <c r="A416" s="1">
        <v>20020</v>
      </c>
      <c r="B416" s="2">
        <v>20</v>
      </c>
      <c r="C416" s="1" t="s">
        <v>19</v>
      </c>
      <c r="D416" s="1" t="s">
        <v>168</v>
      </c>
      <c r="E416" s="1" t="s">
        <v>85</v>
      </c>
      <c r="F416" s="14" t="s">
        <v>208</v>
      </c>
      <c r="G416" s="14" t="s">
        <v>208</v>
      </c>
      <c r="H416" s="14" t="s">
        <v>208</v>
      </c>
      <c r="I416" s="14" t="s">
        <v>208</v>
      </c>
      <c r="J416" s="14" t="s">
        <v>208</v>
      </c>
      <c r="K416" s="14" t="s">
        <v>208</v>
      </c>
      <c r="L416" s="14" t="s">
        <v>208</v>
      </c>
      <c r="M416" s="24" t="s">
        <v>5</v>
      </c>
      <c r="N416" s="3"/>
    </row>
    <row r="417" spans="1:14" x14ac:dyDescent="0.2">
      <c r="A417" s="1">
        <v>23021</v>
      </c>
      <c r="B417" s="2">
        <v>21</v>
      </c>
      <c r="C417" s="1" t="s">
        <v>19</v>
      </c>
      <c r="D417" s="1" t="s">
        <v>85</v>
      </c>
      <c r="E417" s="1" t="s">
        <v>85</v>
      </c>
      <c r="F417" s="14"/>
      <c r="G417" s="14" t="s">
        <v>208</v>
      </c>
      <c r="H417" s="14" t="s">
        <v>208</v>
      </c>
      <c r="I417" s="14" t="s">
        <v>208</v>
      </c>
      <c r="J417" s="14" t="s">
        <v>208</v>
      </c>
      <c r="K417" s="14" t="s">
        <v>208</v>
      </c>
      <c r="L417" s="14" t="s">
        <v>208</v>
      </c>
      <c r="M417" s="24" t="s">
        <v>5</v>
      </c>
      <c r="N417" s="3"/>
    </row>
    <row r="418" spans="1:14" x14ac:dyDescent="0.2">
      <c r="A418" s="1">
        <v>21022</v>
      </c>
      <c r="B418" s="2">
        <v>22</v>
      </c>
      <c r="C418" s="1" t="s">
        <v>19</v>
      </c>
      <c r="D418" s="1" t="s">
        <v>169</v>
      </c>
      <c r="E418" s="1" t="s">
        <v>168</v>
      </c>
      <c r="F418" s="14"/>
      <c r="G418" s="14" t="s">
        <v>208</v>
      </c>
      <c r="H418" s="14" t="s">
        <v>208</v>
      </c>
      <c r="I418" s="14" t="s">
        <v>208</v>
      </c>
      <c r="J418" s="14" t="s">
        <v>208</v>
      </c>
      <c r="K418" s="14" t="s">
        <v>208</v>
      </c>
      <c r="L418" s="14" t="s">
        <v>208</v>
      </c>
      <c r="M418" s="24" t="s">
        <v>5</v>
      </c>
      <c r="N418" s="3"/>
    </row>
    <row r="419" spans="1:14" x14ac:dyDescent="0.2">
      <c r="A419" s="1">
        <v>37023</v>
      </c>
      <c r="B419" s="2">
        <v>23</v>
      </c>
      <c r="C419" s="1" t="s">
        <v>19</v>
      </c>
      <c r="D419" s="1" t="s">
        <v>85</v>
      </c>
      <c r="E419" s="1" t="s">
        <v>85</v>
      </c>
      <c r="F419" s="14"/>
      <c r="G419" s="14" t="s">
        <v>208</v>
      </c>
      <c r="H419" s="14" t="s">
        <v>208</v>
      </c>
      <c r="I419" s="14" t="s">
        <v>208</v>
      </c>
      <c r="J419" s="14" t="s">
        <v>208</v>
      </c>
      <c r="K419" s="14" t="s">
        <v>208</v>
      </c>
      <c r="L419" s="14" t="s">
        <v>208</v>
      </c>
      <c r="M419" s="24" t="s">
        <v>5</v>
      </c>
      <c r="N419" s="3"/>
    </row>
    <row r="420" spans="1:14" x14ac:dyDescent="0.2">
      <c r="A420" s="1">
        <v>32032</v>
      </c>
      <c r="B420" s="2">
        <v>32</v>
      </c>
      <c r="C420" s="1" t="s">
        <v>19</v>
      </c>
      <c r="D420" s="1" t="s">
        <v>85</v>
      </c>
      <c r="E420" s="1" t="s">
        <v>85</v>
      </c>
      <c r="F420" s="14" t="s">
        <v>208</v>
      </c>
      <c r="G420" s="14" t="s">
        <v>208</v>
      </c>
      <c r="H420" s="14" t="s">
        <v>208</v>
      </c>
      <c r="I420" s="14" t="s">
        <v>208</v>
      </c>
      <c r="J420" s="14" t="s">
        <v>208</v>
      </c>
      <c r="K420" s="14" t="s">
        <v>208</v>
      </c>
      <c r="L420" s="14" t="s">
        <v>208</v>
      </c>
      <c r="M420" s="24" t="s">
        <v>5</v>
      </c>
      <c r="N420" s="3"/>
    </row>
    <row r="421" spans="1:14" x14ac:dyDescent="0.2">
      <c r="A421" s="1">
        <v>26034</v>
      </c>
      <c r="B421" s="2">
        <v>34</v>
      </c>
      <c r="C421" s="1" t="s">
        <v>19</v>
      </c>
      <c r="D421" s="1" t="s">
        <v>71</v>
      </c>
      <c r="E421" s="1" t="s">
        <v>71</v>
      </c>
      <c r="F421" s="14" t="s">
        <v>208</v>
      </c>
      <c r="G421" s="14" t="s">
        <v>208</v>
      </c>
      <c r="H421" s="14" t="s">
        <v>208</v>
      </c>
      <c r="I421" s="14" t="s">
        <v>208</v>
      </c>
      <c r="J421" s="14" t="s">
        <v>208</v>
      </c>
      <c r="K421" s="14" t="s">
        <v>208</v>
      </c>
      <c r="L421" s="14" t="s">
        <v>208</v>
      </c>
      <c r="M421" s="24" t="s">
        <v>5</v>
      </c>
      <c r="N421" s="3"/>
    </row>
    <row r="422" spans="1:14" x14ac:dyDescent="0.2">
      <c r="A422" s="1">
        <v>14037</v>
      </c>
      <c r="B422" s="2">
        <v>37</v>
      </c>
      <c r="C422" s="1" t="s">
        <v>19</v>
      </c>
      <c r="D422" s="1" t="s">
        <v>85</v>
      </c>
      <c r="E422" s="1" t="s">
        <v>85</v>
      </c>
      <c r="F422" s="14" t="s">
        <v>208</v>
      </c>
      <c r="G422" s="14" t="s">
        <v>208</v>
      </c>
      <c r="H422" s="14" t="s">
        <v>208</v>
      </c>
      <c r="I422" s="14" t="s">
        <v>208</v>
      </c>
      <c r="J422" s="14" t="s">
        <v>208</v>
      </c>
      <c r="K422" s="14" t="s">
        <v>208</v>
      </c>
      <c r="L422" s="14"/>
      <c r="M422" s="24" t="s">
        <v>5</v>
      </c>
      <c r="N422" s="3"/>
    </row>
    <row r="423" spans="1:14" x14ac:dyDescent="0.2">
      <c r="A423" s="1">
        <v>32040</v>
      </c>
      <c r="B423" s="2">
        <v>40</v>
      </c>
      <c r="C423" s="1" t="s">
        <v>19</v>
      </c>
      <c r="D423" s="1" t="s">
        <v>71</v>
      </c>
      <c r="E423" s="1" t="s">
        <v>71</v>
      </c>
      <c r="F423" s="14" t="s">
        <v>208</v>
      </c>
      <c r="G423" s="14" t="s">
        <v>208</v>
      </c>
      <c r="H423" s="14" t="s">
        <v>208</v>
      </c>
      <c r="I423" s="14" t="s">
        <v>208</v>
      </c>
      <c r="J423" s="14" t="s">
        <v>208</v>
      </c>
      <c r="K423" s="14" t="s">
        <v>208</v>
      </c>
      <c r="L423" s="14"/>
      <c r="M423" s="24" t="s">
        <v>6</v>
      </c>
      <c r="N423" s="3"/>
    </row>
    <row r="424" spans="1:14" x14ac:dyDescent="0.2">
      <c r="A424" s="1">
        <v>24042</v>
      </c>
      <c r="B424" s="2">
        <v>42</v>
      </c>
      <c r="C424" s="1" t="s">
        <v>19</v>
      </c>
      <c r="D424" s="1" t="s">
        <v>167</v>
      </c>
      <c r="E424" s="1" t="s">
        <v>167</v>
      </c>
      <c r="F424" s="14" t="s">
        <v>208</v>
      </c>
      <c r="G424" s="14" t="s">
        <v>208</v>
      </c>
      <c r="H424" s="14" t="s">
        <v>208</v>
      </c>
      <c r="I424" s="14" t="s">
        <v>208</v>
      </c>
      <c r="J424" s="14" t="s">
        <v>208</v>
      </c>
      <c r="K424" s="14" t="s">
        <v>208</v>
      </c>
      <c r="L424" s="14"/>
      <c r="M424" s="24" t="s">
        <v>6</v>
      </c>
      <c r="N424" s="3"/>
    </row>
    <row r="425" spans="1:14" x14ac:dyDescent="0.2">
      <c r="A425" s="1">
        <v>29043</v>
      </c>
      <c r="B425" s="2">
        <v>43</v>
      </c>
      <c r="C425" s="1" t="s">
        <v>19</v>
      </c>
      <c r="D425" s="1" t="s">
        <v>71</v>
      </c>
      <c r="E425" s="1" t="s">
        <v>71</v>
      </c>
      <c r="F425" s="14" t="s">
        <v>208</v>
      </c>
      <c r="G425" s="14" t="s">
        <v>208</v>
      </c>
      <c r="H425" s="14" t="s">
        <v>208</v>
      </c>
      <c r="I425" s="14" t="s">
        <v>208</v>
      </c>
      <c r="J425" s="14" t="s">
        <v>208</v>
      </c>
      <c r="K425" s="14" t="s">
        <v>208</v>
      </c>
      <c r="L425" s="1" t="s">
        <v>208</v>
      </c>
      <c r="M425" s="24" t="s">
        <v>5</v>
      </c>
      <c r="N425" s="3" t="s">
        <v>214</v>
      </c>
    </row>
    <row r="426" spans="1:14" x14ac:dyDescent="0.2">
      <c r="A426" s="1">
        <v>30044</v>
      </c>
      <c r="B426" s="2">
        <v>44</v>
      </c>
      <c r="C426" s="1" t="s">
        <v>19</v>
      </c>
      <c r="D426" s="1" t="s">
        <v>71</v>
      </c>
      <c r="E426" s="1" t="s">
        <v>71</v>
      </c>
      <c r="F426" s="14" t="s">
        <v>208</v>
      </c>
      <c r="G426" s="14" t="s">
        <v>208</v>
      </c>
      <c r="H426" s="14" t="s">
        <v>208</v>
      </c>
      <c r="I426" s="14" t="s">
        <v>208</v>
      </c>
      <c r="J426" s="14" t="s">
        <v>208</v>
      </c>
      <c r="K426" s="14" t="s">
        <v>208</v>
      </c>
      <c r="L426" s="14" t="s">
        <v>208</v>
      </c>
      <c r="M426" s="24" t="s">
        <v>5</v>
      </c>
      <c r="N426" s="3"/>
    </row>
    <row r="427" spans="1:14" x14ac:dyDescent="0.2">
      <c r="A427" s="1">
        <v>26046</v>
      </c>
      <c r="B427" s="2">
        <v>46</v>
      </c>
      <c r="C427" s="1" t="s">
        <v>19</v>
      </c>
      <c r="D427" s="1" t="s">
        <v>168</v>
      </c>
      <c r="E427" s="1" t="s">
        <v>85</v>
      </c>
      <c r="F427" s="14" t="s">
        <v>208</v>
      </c>
      <c r="G427" s="14" t="s">
        <v>208</v>
      </c>
      <c r="H427" s="14" t="s">
        <v>208</v>
      </c>
      <c r="I427" s="14" t="s">
        <v>208</v>
      </c>
      <c r="J427" s="14" t="s">
        <v>208</v>
      </c>
      <c r="K427" s="14" t="s">
        <v>208</v>
      </c>
      <c r="L427" s="14"/>
      <c r="M427" s="24" t="s">
        <v>6</v>
      </c>
      <c r="N427" s="3"/>
    </row>
    <row r="428" spans="1:14" x14ac:dyDescent="0.2">
      <c r="A428" s="1">
        <v>30050</v>
      </c>
      <c r="B428" s="7">
        <v>50</v>
      </c>
      <c r="C428" s="5" t="s">
        <v>19</v>
      </c>
      <c r="D428" s="1" t="s">
        <v>85</v>
      </c>
      <c r="E428" s="1" t="s">
        <v>167</v>
      </c>
      <c r="F428" s="14"/>
      <c r="G428" s="14" t="s">
        <v>208</v>
      </c>
      <c r="H428" s="14" t="s">
        <v>208</v>
      </c>
      <c r="I428" s="14" t="s">
        <v>208</v>
      </c>
      <c r="J428" s="14" t="s">
        <v>208</v>
      </c>
      <c r="K428" s="14" t="s">
        <v>208</v>
      </c>
      <c r="L428" s="14" t="s">
        <v>208</v>
      </c>
      <c r="M428" s="24" t="s">
        <v>5</v>
      </c>
      <c r="N428" s="3"/>
    </row>
    <row r="429" spans="1:14" x14ac:dyDescent="0.2">
      <c r="A429" s="1">
        <v>33053</v>
      </c>
      <c r="B429" s="7">
        <v>53</v>
      </c>
      <c r="C429" s="5" t="s">
        <v>19</v>
      </c>
      <c r="D429" s="1" t="s">
        <v>85</v>
      </c>
      <c r="E429" s="1" t="s">
        <v>85</v>
      </c>
      <c r="F429" s="14" t="s">
        <v>208</v>
      </c>
      <c r="G429" s="14" t="s">
        <v>208</v>
      </c>
      <c r="H429" s="14" t="s">
        <v>208</v>
      </c>
      <c r="I429" s="14" t="s">
        <v>208</v>
      </c>
      <c r="J429" s="14" t="s">
        <v>208</v>
      </c>
      <c r="K429" s="14" t="s">
        <v>208</v>
      </c>
      <c r="L429" s="14"/>
      <c r="M429" s="24" t="s">
        <v>6</v>
      </c>
      <c r="N429" s="3"/>
    </row>
    <row r="430" spans="1:14" x14ac:dyDescent="0.2">
      <c r="A430" s="1">
        <v>29057</v>
      </c>
      <c r="B430" s="2">
        <v>57</v>
      </c>
      <c r="C430" s="1" t="s">
        <v>19</v>
      </c>
      <c r="D430" s="1" t="s">
        <v>85</v>
      </c>
      <c r="E430" s="1" t="s">
        <v>85</v>
      </c>
      <c r="F430" s="14" t="s">
        <v>208</v>
      </c>
      <c r="G430" s="14" t="s">
        <v>208</v>
      </c>
      <c r="H430" s="14" t="s">
        <v>208</v>
      </c>
      <c r="I430" s="14" t="s">
        <v>208</v>
      </c>
      <c r="J430" s="14" t="s">
        <v>208</v>
      </c>
      <c r="K430" s="14" t="s">
        <v>208</v>
      </c>
      <c r="L430" s="14" t="s">
        <v>208</v>
      </c>
      <c r="M430" s="24" t="s">
        <v>5</v>
      </c>
      <c r="N430" s="3"/>
    </row>
    <row r="431" spans="1:14" x14ac:dyDescent="0.2">
      <c r="A431" s="1">
        <v>33061</v>
      </c>
      <c r="B431" s="2">
        <v>61</v>
      </c>
      <c r="C431" s="1" t="s">
        <v>19</v>
      </c>
      <c r="D431" s="1" t="s">
        <v>85</v>
      </c>
      <c r="E431" s="1" t="s">
        <v>85</v>
      </c>
      <c r="F431" s="14" t="s">
        <v>208</v>
      </c>
      <c r="G431" s="14" t="s">
        <v>208</v>
      </c>
      <c r="H431" s="14" t="s">
        <v>208</v>
      </c>
      <c r="I431" s="14" t="s">
        <v>208</v>
      </c>
      <c r="J431" s="14" t="s">
        <v>208</v>
      </c>
      <c r="K431" s="14"/>
      <c r="L431" s="14" t="s">
        <v>208</v>
      </c>
      <c r="M431" s="24" t="s">
        <v>5</v>
      </c>
      <c r="N431" s="3" t="s">
        <v>214</v>
      </c>
    </row>
    <row r="432" spans="1:14" x14ac:dyDescent="0.2">
      <c r="A432" s="1">
        <v>38063</v>
      </c>
      <c r="B432" s="2">
        <v>63</v>
      </c>
      <c r="C432" s="1" t="s">
        <v>19</v>
      </c>
      <c r="D432" s="1" t="s">
        <v>85</v>
      </c>
      <c r="E432" s="1" t="s">
        <v>89</v>
      </c>
      <c r="F432" s="14" t="s">
        <v>208</v>
      </c>
      <c r="G432" s="14" t="s">
        <v>208</v>
      </c>
      <c r="H432" s="14" t="s">
        <v>208</v>
      </c>
      <c r="I432" s="14" t="s">
        <v>208</v>
      </c>
      <c r="J432" s="14" t="s">
        <v>208</v>
      </c>
      <c r="K432" s="14" t="s">
        <v>208</v>
      </c>
      <c r="L432" s="14"/>
      <c r="M432" s="24" t="s">
        <v>6</v>
      </c>
      <c r="N432" s="3"/>
    </row>
    <row r="433" spans="1:14" x14ac:dyDescent="0.2">
      <c r="A433" s="1">
        <v>24065</v>
      </c>
      <c r="B433" s="2">
        <v>65</v>
      </c>
      <c r="C433" s="1" t="s">
        <v>19</v>
      </c>
      <c r="D433" s="1" t="s">
        <v>169</v>
      </c>
      <c r="E433" s="1" t="s">
        <v>169</v>
      </c>
      <c r="F433" s="14" t="s">
        <v>208</v>
      </c>
      <c r="G433" s="14" t="s">
        <v>208</v>
      </c>
      <c r="H433" s="14" t="s">
        <v>208</v>
      </c>
      <c r="I433" s="14" t="s">
        <v>208</v>
      </c>
      <c r="J433" s="14" t="s">
        <v>208</v>
      </c>
      <c r="K433" s="14" t="s">
        <v>208</v>
      </c>
      <c r="L433" s="14" t="s">
        <v>208</v>
      </c>
      <c r="M433" s="24" t="s">
        <v>5</v>
      </c>
      <c r="N433" s="3"/>
    </row>
    <row r="434" spans="1:14" x14ac:dyDescent="0.2">
      <c r="A434" s="1">
        <v>33070</v>
      </c>
      <c r="B434" s="2">
        <v>70</v>
      </c>
      <c r="C434" s="1" t="s">
        <v>19</v>
      </c>
      <c r="D434" s="1" t="s">
        <v>169</v>
      </c>
      <c r="E434" s="1" t="s">
        <v>169</v>
      </c>
      <c r="F434" s="14"/>
      <c r="G434" s="14" t="s">
        <v>208</v>
      </c>
      <c r="H434" s="14" t="s">
        <v>208</v>
      </c>
      <c r="I434" s="14" t="s">
        <v>208</v>
      </c>
      <c r="J434" s="14" t="s">
        <v>208</v>
      </c>
      <c r="K434" s="14"/>
      <c r="L434" s="14" t="s">
        <v>208</v>
      </c>
      <c r="M434" s="24" t="s">
        <v>5</v>
      </c>
      <c r="N434" s="3"/>
    </row>
    <row r="435" spans="1:14" x14ac:dyDescent="0.2">
      <c r="A435" s="1">
        <v>27071</v>
      </c>
      <c r="B435" s="2">
        <v>71</v>
      </c>
      <c r="C435" s="1" t="s">
        <v>19</v>
      </c>
      <c r="D435" s="1" t="s">
        <v>169</v>
      </c>
      <c r="E435" s="1" t="s">
        <v>169</v>
      </c>
      <c r="F435" s="14"/>
      <c r="G435" s="14" t="s">
        <v>208</v>
      </c>
      <c r="H435" s="14" t="s">
        <v>208</v>
      </c>
      <c r="I435" s="14" t="s">
        <v>208</v>
      </c>
      <c r="J435" s="14" t="s">
        <v>208</v>
      </c>
      <c r="K435" s="14"/>
      <c r="L435" s="14" t="s">
        <v>208</v>
      </c>
      <c r="M435" s="24" t="s">
        <v>5</v>
      </c>
      <c r="N435" s="3"/>
    </row>
    <row r="436" spans="1:14" ht="15" x14ac:dyDescent="0.2">
      <c r="A436" s="1">
        <v>56081</v>
      </c>
      <c r="B436" s="10">
        <v>81</v>
      </c>
      <c r="C436" s="1" t="s">
        <v>19</v>
      </c>
      <c r="D436" s="1" t="s">
        <v>85</v>
      </c>
      <c r="E436" s="1" t="s">
        <v>85</v>
      </c>
      <c r="F436" s="14"/>
      <c r="G436" s="14" t="s">
        <v>208</v>
      </c>
      <c r="H436" s="14" t="s">
        <v>208</v>
      </c>
      <c r="I436" s="14" t="s">
        <v>208</v>
      </c>
      <c r="J436" s="14" t="s">
        <v>208</v>
      </c>
      <c r="K436" s="14" t="s">
        <v>208</v>
      </c>
      <c r="L436" s="14"/>
      <c r="M436" s="24" t="s">
        <v>6</v>
      </c>
      <c r="N436" s="3"/>
    </row>
    <row r="437" spans="1:14" x14ac:dyDescent="0.2">
      <c r="A437" s="1">
        <v>45087</v>
      </c>
      <c r="B437" s="2">
        <v>87</v>
      </c>
      <c r="C437" s="1" t="s">
        <v>19</v>
      </c>
      <c r="D437" s="1" t="s">
        <v>71</v>
      </c>
      <c r="E437" s="1" t="s">
        <v>85</v>
      </c>
      <c r="F437" s="14"/>
      <c r="G437" s="14" t="s">
        <v>208</v>
      </c>
      <c r="H437" s="14" t="s">
        <v>208</v>
      </c>
      <c r="I437" s="14" t="s">
        <v>208</v>
      </c>
      <c r="J437" s="14" t="s">
        <v>208</v>
      </c>
      <c r="K437" s="14" t="s">
        <v>208</v>
      </c>
      <c r="L437" s="14" t="s">
        <v>208</v>
      </c>
      <c r="M437" s="24" t="s">
        <v>5</v>
      </c>
      <c r="N437" s="3"/>
    </row>
    <row r="438" spans="1:14" ht="15" x14ac:dyDescent="0.2">
      <c r="A438" s="1">
        <v>29088</v>
      </c>
      <c r="B438" s="10">
        <v>88</v>
      </c>
      <c r="C438" s="1" t="s">
        <v>19</v>
      </c>
      <c r="D438" s="1" t="s">
        <v>85</v>
      </c>
      <c r="E438" s="1" t="s">
        <v>85</v>
      </c>
      <c r="F438" s="14"/>
      <c r="G438" s="14" t="s">
        <v>208</v>
      </c>
      <c r="H438" s="14" t="s">
        <v>208</v>
      </c>
      <c r="I438" s="14" t="s">
        <v>208</v>
      </c>
      <c r="J438" s="14" t="s">
        <v>208</v>
      </c>
      <c r="K438" s="14" t="s">
        <v>208</v>
      </c>
      <c r="L438" s="14"/>
      <c r="M438" s="24" t="s">
        <v>6</v>
      </c>
      <c r="N438" s="3"/>
    </row>
    <row r="439" spans="1:14" x14ac:dyDescent="0.2">
      <c r="A439" s="1">
        <v>37091</v>
      </c>
      <c r="B439" s="2">
        <v>91</v>
      </c>
      <c r="C439" s="1" t="s">
        <v>19</v>
      </c>
      <c r="D439" s="1" t="s">
        <v>85</v>
      </c>
      <c r="E439" s="1" t="s">
        <v>85</v>
      </c>
      <c r="F439" s="14"/>
      <c r="G439" s="14" t="s">
        <v>208</v>
      </c>
      <c r="H439" s="14" t="s">
        <v>208</v>
      </c>
      <c r="I439" s="14" t="s">
        <v>208</v>
      </c>
      <c r="J439" s="14" t="s">
        <v>208</v>
      </c>
      <c r="K439" s="14"/>
      <c r="L439" s="14" t="s">
        <v>208</v>
      </c>
      <c r="M439" s="24" t="s">
        <v>5</v>
      </c>
      <c r="N439" s="3"/>
    </row>
    <row r="440" spans="1:14" x14ac:dyDescent="0.2">
      <c r="A440" s="1">
        <v>30092</v>
      </c>
      <c r="B440" s="2">
        <v>92</v>
      </c>
      <c r="C440" s="1" t="s">
        <v>19</v>
      </c>
      <c r="D440" s="1" t="s">
        <v>167</v>
      </c>
      <c r="E440" s="1" t="s">
        <v>85</v>
      </c>
      <c r="F440" s="14"/>
      <c r="G440" s="14" t="s">
        <v>208</v>
      </c>
      <c r="H440" s="14" t="s">
        <v>208</v>
      </c>
      <c r="I440" s="14" t="s">
        <v>208</v>
      </c>
      <c r="J440" s="14" t="s">
        <v>208</v>
      </c>
      <c r="K440" s="14" t="s">
        <v>208</v>
      </c>
      <c r="L440" s="14"/>
      <c r="M440" s="24" t="s">
        <v>6</v>
      </c>
      <c r="N440" s="3"/>
    </row>
    <row r="441" spans="1:14" ht="15" x14ac:dyDescent="0.2">
      <c r="A441" s="1">
        <v>31052</v>
      </c>
      <c r="B441" s="10">
        <v>52</v>
      </c>
      <c r="C441" s="1" t="s">
        <v>32</v>
      </c>
      <c r="D441" s="1" t="s">
        <v>71</v>
      </c>
      <c r="E441" s="1" t="s">
        <v>85</v>
      </c>
      <c r="F441" s="14" t="s">
        <v>208</v>
      </c>
      <c r="G441" s="14" t="s">
        <v>208</v>
      </c>
      <c r="H441" s="14" t="s">
        <v>208</v>
      </c>
      <c r="I441" s="14" t="s">
        <v>208</v>
      </c>
      <c r="J441" s="14" t="s">
        <v>208</v>
      </c>
      <c r="K441" s="14" t="s">
        <v>208</v>
      </c>
      <c r="L441" s="14"/>
      <c r="M441" s="24" t="s">
        <v>6</v>
      </c>
      <c r="N441" s="3"/>
    </row>
    <row r="442" spans="1:14" ht="15" x14ac:dyDescent="0.2">
      <c r="A442" s="1">
        <v>42054</v>
      </c>
      <c r="B442" s="10">
        <v>54</v>
      </c>
      <c r="C442" s="1" t="s">
        <v>32</v>
      </c>
      <c r="D442" s="1" t="s">
        <v>85</v>
      </c>
      <c r="E442" s="1" t="s">
        <v>85</v>
      </c>
      <c r="F442" s="14" t="s">
        <v>208</v>
      </c>
      <c r="G442" s="14" t="s">
        <v>208</v>
      </c>
      <c r="H442" s="14" t="s">
        <v>208</v>
      </c>
      <c r="I442" s="14" t="s">
        <v>208</v>
      </c>
      <c r="J442" s="14" t="s">
        <v>208</v>
      </c>
      <c r="K442" s="14" t="s">
        <v>208</v>
      </c>
      <c r="L442" s="14"/>
      <c r="M442" s="24" t="s">
        <v>6</v>
      </c>
      <c r="N442" s="3"/>
    </row>
    <row r="443" spans="1:14" ht="15" x14ac:dyDescent="0.2">
      <c r="A443" s="1">
        <v>37056</v>
      </c>
      <c r="B443" s="10">
        <v>56</v>
      </c>
      <c r="C443" s="1" t="s">
        <v>32</v>
      </c>
      <c r="D443" s="1" t="s">
        <v>85</v>
      </c>
      <c r="E443" s="1" t="s">
        <v>85</v>
      </c>
      <c r="F443" s="14" t="s">
        <v>208</v>
      </c>
      <c r="G443" s="14" t="s">
        <v>208</v>
      </c>
      <c r="H443" s="14" t="s">
        <v>208</v>
      </c>
      <c r="I443" s="14" t="s">
        <v>208</v>
      </c>
      <c r="J443" s="14" t="s">
        <v>208</v>
      </c>
      <c r="K443" s="14" t="s">
        <v>208</v>
      </c>
      <c r="L443" s="14"/>
      <c r="M443" s="24" t="s">
        <v>6</v>
      </c>
      <c r="N443" s="3"/>
    </row>
    <row r="444" spans="1:14" ht="15" x14ac:dyDescent="0.2">
      <c r="A444" s="1">
        <v>28068</v>
      </c>
      <c r="B444" s="10">
        <v>68</v>
      </c>
      <c r="C444" s="1" t="s">
        <v>32</v>
      </c>
      <c r="D444" s="1" t="s">
        <v>71</v>
      </c>
      <c r="E444" s="1" t="s">
        <v>85</v>
      </c>
      <c r="F444" s="14" t="s">
        <v>208</v>
      </c>
      <c r="G444" s="14" t="s">
        <v>208</v>
      </c>
      <c r="H444" s="14" t="s">
        <v>208</v>
      </c>
      <c r="I444" s="14" t="s">
        <v>208</v>
      </c>
      <c r="J444" s="14" t="s">
        <v>208</v>
      </c>
      <c r="K444" s="14" t="s">
        <v>208</v>
      </c>
      <c r="L444" s="14"/>
      <c r="M444" s="24" t="s">
        <v>6</v>
      </c>
      <c r="N444" s="3"/>
    </row>
    <row r="445" spans="1:14" ht="15" x14ac:dyDescent="0.2">
      <c r="A445" s="1">
        <v>28069</v>
      </c>
      <c r="B445" s="10">
        <v>69</v>
      </c>
      <c r="C445" s="1" t="s">
        <v>32</v>
      </c>
      <c r="D445" s="1" t="s">
        <v>85</v>
      </c>
      <c r="E445" s="1" t="s">
        <v>85</v>
      </c>
      <c r="F445" s="14"/>
      <c r="G445" s="14" t="s">
        <v>208</v>
      </c>
      <c r="H445" s="14" t="s">
        <v>208</v>
      </c>
      <c r="I445" s="14" t="s">
        <v>208</v>
      </c>
      <c r="J445" s="14" t="s">
        <v>208</v>
      </c>
      <c r="K445" s="14" t="s">
        <v>208</v>
      </c>
      <c r="L445" s="14"/>
      <c r="M445" s="24" t="s">
        <v>6</v>
      </c>
      <c r="N445" s="3"/>
    </row>
    <row r="446" spans="1:14" ht="15" x14ac:dyDescent="0.2">
      <c r="A446" s="1">
        <v>56081</v>
      </c>
      <c r="B446" s="10">
        <v>81</v>
      </c>
      <c r="C446" s="1" t="s">
        <v>32</v>
      </c>
      <c r="D446" s="1" t="s">
        <v>85</v>
      </c>
      <c r="E446" s="1" t="s">
        <v>85</v>
      </c>
      <c r="F446" s="14"/>
      <c r="G446" s="14" t="s">
        <v>208</v>
      </c>
      <c r="H446" s="14" t="s">
        <v>208</v>
      </c>
      <c r="I446" s="14" t="s">
        <v>208</v>
      </c>
      <c r="J446" s="14" t="s">
        <v>208</v>
      </c>
      <c r="K446" s="14" t="s">
        <v>208</v>
      </c>
      <c r="L446" s="14"/>
      <c r="M446" s="24" t="s">
        <v>6</v>
      </c>
      <c r="N446" s="3"/>
    </row>
    <row r="447" spans="1:14" ht="15" x14ac:dyDescent="0.2">
      <c r="A447" s="1">
        <v>29088</v>
      </c>
      <c r="B447" s="10">
        <v>88</v>
      </c>
      <c r="C447" s="1" t="s">
        <v>32</v>
      </c>
      <c r="D447" s="1" t="s">
        <v>85</v>
      </c>
      <c r="E447" s="1" t="s">
        <v>85</v>
      </c>
      <c r="F447" s="14"/>
      <c r="G447" s="14" t="s">
        <v>208</v>
      </c>
      <c r="H447" s="14" t="s">
        <v>208</v>
      </c>
      <c r="I447" s="14" t="s">
        <v>208</v>
      </c>
      <c r="J447" s="14" t="s">
        <v>208</v>
      </c>
      <c r="K447" s="14" t="s">
        <v>208</v>
      </c>
      <c r="L447" s="14"/>
      <c r="M447" s="24" t="s">
        <v>6</v>
      </c>
      <c r="N447" s="3"/>
    </row>
    <row r="448" spans="1:14" ht="15" x14ac:dyDescent="0.2">
      <c r="A448" s="1">
        <v>30092</v>
      </c>
      <c r="B448" s="10">
        <v>92</v>
      </c>
      <c r="C448" s="1" t="s">
        <v>32</v>
      </c>
      <c r="D448" s="1" t="s">
        <v>167</v>
      </c>
      <c r="E448" s="1" t="s">
        <v>85</v>
      </c>
      <c r="F448" s="14"/>
      <c r="G448" s="14" t="s">
        <v>208</v>
      </c>
      <c r="H448" s="14" t="s">
        <v>208</v>
      </c>
      <c r="I448" s="14" t="s">
        <v>208</v>
      </c>
      <c r="J448" s="14" t="s">
        <v>208</v>
      </c>
      <c r="K448" s="14" t="s">
        <v>208</v>
      </c>
      <c r="L448" s="14"/>
      <c r="M448" s="24" t="s">
        <v>6</v>
      </c>
      <c r="N448" s="3"/>
    </row>
  </sheetData>
  <sortState xmlns:xlrd2="http://schemas.microsoft.com/office/spreadsheetml/2017/richdata2" ref="A2:N448">
    <sortCondition ref="C2:C448"/>
    <sortCondition ref="B2:B44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71B4-021B-448A-9537-28CD5E9CF383}">
  <dimension ref="A1:N451"/>
  <sheetViews>
    <sheetView rightToLeft="1" topLeftCell="A80" workbookViewId="0">
      <selection activeCell="N1" sqref="N1"/>
    </sheetView>
  </sheetViews>
  <sheetFormatPr defaultRowHeight="14.25" x14ac:dyDescent="0.2"/>
  <cols>
    <col min="3" max="3" width="11.75" customWidth="1"/>
    <col min="4" max="4" width="13.125" bestFit="1" customWidth="1"/>
    <col min="5" max="5" width="17.375" bestFit="1" customWidth="1"/>
    <col min="6" max="7" width="6" style="16" customWidth="1"/>
    <col min="8" max="8" width="5.75" style="16" customWidth="1"/>
    <col min="9" max="9" width="5.875" style="16" customWidth="1"/>
    <col min="10" max="10" width="6" style="16" customWidth="1"/>
    <col min="11" max="12" width="5.375" style="16" customWidth="1"/>
    <col min="13" max="13" width="19" style="16" customWidth="1"/>
    <col min="14" max="14" width="27.875" customWidth="1"/>
  </cols>
  <sheetData>
    <row r="1" spans="1:14" ht="30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12" t="s">
        <v>197</v>
      </c>
      <c r="N1" s="23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">
        <v>6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">
        <v>5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">
        <v>5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">
        <v>6</v>
      </c>
      <c r="N5" s="3"/>
    </row>
    <row r="6" spans="1:14" x14ac:dyDescent="0.2">
      <c r="A6" s="1">
        <v>37010</v>
      </c>
      <c r="B6" s="2">
        <v>10</v>
      </c>
      <c r="C6" s="1" t="s">
        <v>28</v>
      </c>
      <c r="D6" s="1" t="s">
        <v>40</v>
      </c>
      <c r="E6" s="1" t="s">
        <v>40</v>
      </c>
      <c r="F6" s="14"/>
      <c r="G6" s="14"/>
      <c r="H6" s="14"/>
      <c r="I6" s="14"/>
      <c r="J6" s="14" t="s">
        <v>208</v>
      </c>
      <c r="K6" s="14"/>
      <c r="L6" s="14" t="s">
        <v>208</v>
      </c>
      <c r="M6" s="24" t="s">
        <v>5</v>
      </c>
      <c r="N6" s="3"/>
    </row>
    <row r="7" spans="1:14" x14ac:dyDescent="0.2">
      <c r="A7" s="1">
        <v>41011</v>
      </c>
      <c r="B7" s="2">
        <v>11</v>
      </c>
      <c r="C7" s="1" t="s">
        <v>28</v>
      </c>
      <c r="D7" s="1" t="s">
        <v>40</v>
      </c>
      <c r="E7" s="1" t="s">
        <v>40</v>
      </c>
      <c r="F7" s="14"/>
      <c r="G7" s="14"/>
      <c r="H7" s="14"/>
      <c r="I7" s="14"/>
      <c r="J7" s="14" t="s">
        <v>208</v>
      </c>
      <c r="K7" s="14"/>
      <c r="L7" s="14" t="s">
        <v>208</v>
      </c>
      <c r="M7" s="24" t="s">
        <v>5</v>
      </c>
      <c r="N7" s="3"/>
    </row>
    <row r="8" spans="1:14" x14ac:dyDescent="0.2">
      <c r="A8" s="1">
        <v>12011</v>
      </c>
      <c r="B8" s="2">
        <v>11</v>
      </c>
      <c r="C8" s="1" t="s">
        <v>28</v>
      </c>
      <c r="D8" s="1" t="s">
        <v>38</v>
      </c>
      <c r="E8" s="1" t="s">
        <v>38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">
        <v>6</v>
      </c>
      <c r="N8" s="3"/>
    </row>
    <row r="9" spans="1:14" x14ac:dyDescent="0.2">
      <c r="A9" s="1">
        <v>10012</v>
      </c>
      <c r="B9" s="2">
        <v>12</v>
      </c>
      <c r="C9" s="1" t="s">
        <v>28</v>
      </c>
      <c r="D9" s="1" t="s">
        <v>41</v>
      </c>
      <c r="E9" s="1" t="s">
        <v>42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 t="s">
        <v>208</v>
      </c>
      <c r="M9" s="24" t="s">
        <v>5</v>
      </c>
      <c r="N9" s="3"/>
    </row>
    <row r="10" spans="1:14" x14ac:dyDescent="0.2">
      <c r="A10" s="1">
        <v>10013</v>
      </c>
      <c r="B10" s="2">
        <v>13</v>
      </c>
      <c r="C10" s="1" t="s">
        <v>28</v>
      </c>
      <c r="D10" s="1" t="s">
        <v>43</v>
      </c>
      <c r="E10" s="1" t="s">
        <v>42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 t="s">
        <v>208</v>
      </c>
      <c r="L10" s="14" t="s">
        <v>208</v>
      </c>
      <c r="M10" s="24" t="s">
        <v>5</v>
      </c>
      <c r="N10" s="3"/>
    </row>
    <row r="11" spans="1:14" ht="12" customHeight="1" x14ac:dyDescent="0.2">
      <c r="A11" s="1">
        <v>10014</v>
      </c>
      <c r="B11" s="2">
        <v>14</v>
      </c>
      <c r="C11" s="1" t="s">
        <v>28</v>
      </c>
      <c r="D11" s="1" t="s">
        <v>38</v>
      </c>
      <c r="E11" s="1" t="s">
        <v>38</v>
      </c>
      <c r="F11" s="14"/>
      <c r="G11" s="14"/>
      <c r="H11" s="14"/>
      <c r="I11" s="14"/>
      <c r="J11" s="14"/>
      <c r="K11" s="14"/>
      <c r="L11" s="14" t="s">
        <v>208</v>
      </c>
      <c r="M11" s="24" t="s">
        <v>5</v>
      </c>
      <c r="N11" s="3"/>
    </row>
    <row r="12" spans="1:14" x14ac:dyDescent="0.2">
      <c r="A12" s="1">
        <v>15015</v>
      </c>
      <c r="B12" s="2">
        <v>15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 t="s">
        <v>208</v>
      </c>
      <c r="M12" s="24" t="s">
        <v>5</v>
      </c>
      <c r="N12" s="3"/>
    </row>
    <row r="13" spans="1:14" x14ac:dyDescent="0.2">
      <c r="A13" s="1">
        <v>40015</v>
      </c>
      <c r="B13" s="2">
        <v>15</v>
      </c>
      <c r="C13" s="1" t="s">
        <v>28</v>
      </c>
      <c r="D13" s="1" t="s">
        <v>38</v>
      </c>
      <c r="E13" s="1" t="s">
        <v>42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24" t="s">
        <v>5</v>
      </c>
      <c r="N13" s="3"/>
    </row>
    <row r="14" spans="1:14" x14ac:dyDescent="0.2">
      <c r="A14" s="1">
        <v>16016</v>
      </c>
      <c r="B14" s="2">
        <v>16</v>
      </c>
      <c r="C14" s="1" t="s">
        <v>28</v>
      </c>
      <c r="D14" s="1" t="s">
        <v>40</v>
      </c>
      <c r="E14" s="1" t="s">
        <v>40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24" t="s">
        <v>5</v>
      </c>
      <c r="N14" s="3"/>
    </row>
    <row r="15" spans="1:14" x14ac:dyDescent="0.2">
      <c r="A15" s="1">
        <v>10016</v>
      </c>
      <c r="B15" s="2">
        <v>16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/>
      <c r="M15" s="24" t="s">
        <v>6</v>
      </c>
      <c r="N15" s="3"/>
    </row>
    <row r="16" spans="1:14" x14ac:dyDescent="0.2">
      <c r="A16" s="1">
        <v>10017</v>
      </c>
      <c r="B16" s="2">
        <v>17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/>
      <c r="M16" s="24" t="s">
        <v>6</v>
      </c>
      <c r="N16" s="3"/>
    </row>
    <row r="17" spans="1:14" x14ac:dyDescent="0.2">
      <c r="A17" s="1">
        <v>10018</v>
      </c>
      <c r="B17" s="2">
        <v>18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24" t="s">
        <v>5</v>
      </c>
      <c r="N17" s="3"/>
    </row>
    <row r="18" spans="1:14" x14ac:dyDescent="0.2">
      <c r="A18" s="1">
        <v>10019</v>
      </c>
      <c r="B18" s="2">
        <v>19</v>
      </c>
      <c r="C18" s="1" t="s">
        <v>28</v>
      </c>
      <c r="D18" s="1" t="s">
        <v>38</v>
      </c>
      <c r="E18" s="1" t="s">
        <v>38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">
        <v>5</v>
      </c>
      <c r="N18" s="3"/>
    </row>
    <row r="19" spans="1:14" x14ac:dyDescent="0.2">
      <c r="A19" s="1">
        <v>10020</v>
      </c>
      <c r="B19" s="2">
        <v>20</v>
      </c>
      <c r="C19" s="1" t="s">
        <v>28</v>
      </c>
      <c r="D19" s="1" t="s">
        <v>38</v>
      </c>
      <c r="E19" s="1" t="s">
        <v>38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/>
      <c r="M19" s="24" t="s">
        <v>6</v>
      </c>
      <c r="N19" s="3"/>
    </row>
    <row r="20" spans="1:14" x14ac:dyDescent="0.2">
      <c r="A20" s="1">
        <v>30022</v>
      </c>
      <c r="B20" s="2">
        <v>22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">
        <v>5</v>
      </c>
      <c r="N20" s="3"/>
    </row>
    <row r="21" spans="1:14" x14ac:dyDescent="0.2">
      <c r="A21" s="1">
        <v>10023</v>
      </c>
      <c r="B21" s="2">
        <v>23</v>
      </c>
      <c r="C21" s="1" t="s">
        <v>28</v>
      </c>
      <c r="D21" s="1" t="s">
        <v>38</v>
      </c>
      <c r="E21" s="1" t="s">
        <v>38</v>
      </c>
      <c r="F21" s="14"/>
      <c r="G21" s="14"/>
      <c r="H21" s="14"/>
      <c r="I21" s="14"/>
      <c r="J21" s="14"/>
      <c r="K21" s="14"/>
      <c r="L21" s="14" t="s">
        <v>208</v>
      </c>
      <c r="M21" s="24" t="s">
        <v>5</v>
      </c>
      <c r="N21" s="3"/>
    </row>
    <row r="22" spans="1:14" x14ac:dyDescent="0.2">
      <c r="A22" s="1">
        <v>28023</v>
      </c>
      <c r="B22" s="2">
        <v>23</v>
      </c>
      <c r="C22" s="1" t="s">
        <v>28</v>
      </c>
      <c r="D22" s="1" t="s">
        <v>42</v>
      </c>
      <c r="E22" s="1" t="s">
        <v>44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24" t="s">
        <v>5</v>
      </c>
      <c r="N22" s="3"/>
    </row>
    <row r="23" spans="1:14" x14ac:dyDescent="0.2">
      <c r="A23" s="1">
        <v>27024</v>
      </c>
      <c r="B23" s="2">
        <v>24</v>
      </c>
      <c r="C23" s="1" t="s">
        <v>28</v>
      </c>
      <c r="D23" s="1" t="s">
        <v>41</v>
      </c>
      <c r="E23" s="1" t="s">
        <v>44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">
        <v>6</v>
      </c>
      <c r="N23" s="3"/>
    </row>
    <row r="24" spans="1:14" x14ac:dyDescent="0.2">
      <c r="A24" s="1">
        <v>10024</v>
      </c>
      <c r="B24" s="2">
        <v>24</v>
      </c>
      <c r="C24" s="1" t="s">
        <v>28</v>
      </c>
      <c r="D24" s="1" t="s">
        <v>38</v>
      </c>
      <c r="E24" s="1" t="s">
        <v>38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/>
      <c r="M24" s="24" t="s">
        <v>6</v>
      </c>
      <c r="N24" s="3"/>
    </row>
    <row r="25" spans="1:14" x14ac:dyDescent="0.2">
      <c r="A25" s="1">
        <v>11024</v>
      </c>
      <c r="B25" s="2">
        <v>24</v>
      </c>
      <c r="C25" s="1" t="s">
        <v>28</v>
      </c>
      <c r="D25" s="1" t="s">
        <v>45</v>
      </c>
      <c r="E25" s="1" t="s">
        <v>45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/>
      <c r="M25" s="24" t="s">
        <v>6</v>
      </c>
      <c r="N25" s="3"/>
    </row>
    <row r="26" spans="1:14" x14ac:dyDescent="0.2">
      <c r="A26" s="1">
        <v>10025</v>
      </c>
      <c r="B26" s="2">
        <v>25</v>
      </c>
      <c r="C26" s="1" t="s">
        <v>28</v>
      </c>
      <c r="D26" s="1" t="s">
        <v>38</v>
      </c>
      <c r="E26" s="1" t="s">
        <v>38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24" t="s">
        <v>5</v>
      </c>
      <c r="N26" s="3"/>
    </row>
    <row r="27" spans="1:14" x14ac:dyDescent="0.2">
      <c r="A27" s="1">
        <v>23025</v>
      </c>
      <c r="B27" s="2">
        <v>25</v>
      </c>
      <c r="C27" s="1" t="s">
        <v>28</v>
      </c>
      <c r="D27" s="1" t="s">
        <v>44</v>
      </c>
      <c r="E27" s="1" t="s">
        <v>41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">
        <v>5</v>
      </c>
      <c r="N27" s="3"/>
    </row>
    <row r="28" spans="1:14" x14ac:dyDescent="0.2">
      <c r="A28" s="1">
        <v>25026</v>
      </c>
      <c r="B28" s="2">
        <v>26</v>
      </c>
      <c r="C28" s="1" t="s">
        <v>28</v>
      </c>
      <c r="D28" s="1" t="s">
        <v>44</v>
      </c>
      <c r="E28" s="1" t="s">
        <v>38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24" t="s">
        <v>5</v>
      </c>
      <c r="N28" s="3"/>
    </row>
    <row r="29" spans="1:14" x14ac:dyDescent="0.2">
      <c r="A29" s="1">
        <v>10028</v>
      </c>
      <c r="B29" s="2">
        <v>28</v>
      </c>
      <c r="C29" s="1" t="s">
        <v>28</v>
      </c>
      <c r="D29" s="1" t="s">
        <v>38</v>
      </c>
      <c r="E29" s="1" t="s">
        <v>38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 t="s">
        <v>208</v>
      </c>
      <c r="L29" s="14" t="s">
        <v>208</v>
      </c>
      <c r="M29" s="24" t="s">
        <v>5</v>
      </c>
      <c r="N29" s="3"/>
    </row>
    <row r="30" spans="1:14" ht="15" x14ac:dyDescent="0.2">
      <c r="A30" s="1">
        <v>48030</v>
      </c>
      <c r="B30" s="10">
        <v>30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 t="s">
        <v>208</v>
      </c>
      <c r="L30" s="14" t="s">
        <v>208</v>
      </c>
      <c r="M30" s="24" t="s">
        <v>5</v>
      </c>
      <c r="N30" s="3"/>
    </row>
    <row r="31" spans="1:14" ht="15" x14ac:dyDescent="0.2">
      <c r="A31" s="1">
        <v>30031</v>
      </c>
      <c r="B31" s="10">
        <v>31</v>
      </c>
      <c r="C31" s="1" t="s">
        <v>28</v>
      </c>
      <c r="D31" s="1" t="s">
        <v>40</v>
      </c>
      <c r="E31" s="1" t="s">
        <v>40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/>
      <c r="L31" s="14"/>
      <c r="M31" s="24" t="s">
        <v>6</v>
      </c>
      <c r="N31" s="3"/>
    </row>
    <row r="32" spans="1:14" ht="15" x14ac:dyDescent="0.2">
      <c r="A32" s="1">
        <v>39032</v>
      </c>
      <c r="B32" s="10">
        <v>32</v>
      </c>
      <c r="C32" s="1" t="s">
        <v>28</v>
      </c>
      <c r="D32" s="1" t="s">
        <v>40</v>
      </c>
      <c r="E32" s="1" t="s">
        <v>40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/>
      <c r="L32" s="14"/>
      <c r="M32" s="24" t="s">
        <v>6</v>
      </c>
      <c r="N32" s="3"/>
    </row>
    <row r="33" spans="1:14" x14ac:dyDescent="0.2">
      <c r="A33" s="1">
        <v>10033</v>
      </c>
      <c r="B33" s="2">
        <v>33</v>
      </c>
      <c r="C33" s="1" t="s">
        <v>28</v>
      </c>
      <c r="D33" s="1" t="s">
        <v>38</v>
      </c>
      <c r="E33" s="1" t="s">
        <v>38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 t="s">
        <v>208</v>
      </c>
      <c r="M33" s="24" t="s">
        <v>5</v>
      </c>
      <c r="N33" s="3"/>
    </row>
    <row r="34" spans="1:14" x14ac:dyDescent="0.2">
      <c r="A34" s="1">
        <v>10034</v>
      </c>
      <c r="B34" s="2">
        <v>34</v>
      </c>
      <c r="C34" s="1" t="s">
        <v>28</v>
      </c>
      <c r="D34" s="1" t="s">
        <v>38</v>
      </c>
      <c r="E34" s="1" t="s">
        <v>38</v>
      </c>
      <c r="F34" s="14" t="s">
        <v>208</v>
      </c>
      <c r="G34" s="14" t="s">
        <v>208</v>
      </c>
      <c r="H34" s="14" t="s">
        <v>208</v>
      </c>
      <c r="I34" s="14" t="s">
        <v>208</v>
      </c>
      <c r="J34" s="14" t="s">
        <v>208</v>
      </c>
      <c r="K34" s="14" t="s">
        <v>208</v>
      </c>
      <c r="L34" s="14"/>
      <c r="M34" s="24" t="s">
        <v>6</v>
      </c>
      <c r="N34" s="3"/>
    </row>
    <row r="35" spans="1:14" x14ac:dyDescent="0.2">
      <c r="A35" s="1">
        <v>11034</v>
      </c>
      <c r="B35" s="2">
        <v>34</v>
      </c>
      <c r="C35" s="1" t="s">
        <v>28</v>
      </c>
      <c r="D35" s="1" t="s">
        <v>45</v>
      </c>
      <c r="E35" s="1" t="s">
        <v>45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/>
      <c r="M35" s="24" t="s">
        <v>6</v>
      </c>
      <c r="N35" s="3"/>
    </row>
    <row r="36" spans="1:14" x14ac:dyDescent="0.2">
      <c r="A36" s="1">
        <v>10035</v>
      </c>
      <c r="B36" s="2">
        <v>35</v>
      </c>
      <c r="C36" s="1" t="s">
        <v>28</v>
      </c>
      <c r="D36" s="1" t="s">
        <v>38</v>
      </c>
      <c r="E36" s="1" t="s">
        <v>38</v>
      </c>
      <c r="F36" s="14"/>
      <c r="G36" s="14"/>
      <c r="H36" s="14"/>
      <c r="I36" s="14"/>
      <c r="J36" s="14"/>
      <c r="K36" s="14"/>
      <c r="L36" s="14" t="s">
        <v>208</v>
      </c>
      <c r="M36" s="24" t="s">
        <v>5</v>
      </c>
      <c r="N36" s="3"/>
    </row>
    <row r="37" spans="1:14" x14ac:dyDescent="0.2">
      <c r="A37" s="1">
        <v>10037</v>
      </c>
      <c r="B37" s="2">
        <v>37</v>
      </c>
      <c r="C37" s="1" t="s">
        <v>28</v>
      </c>
      <c r="D37" s="1" t="s">
        <v>38</v>
      </c>
      <c r="E37" s="1" t="s">
        <v>47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">
        <v>5</v>
      </c>
      <c r="N37" s="3"/>
    </row>
    <row r="38" spans="1:14" x14ac:dyDescent="0.2">
      <c r="A38" s="1">
        <v>10040</v>
      </c>
      <c r="B38" s="2">
        <v>40</v>
      </c>
      <c r="C38" s="1" t="s">
        <v>28</v>
      </c>
      <c r="D38" s="1" t="s">
        <v>38</v>
      </c>
      <c r="E38" s="1" t="s">
        <v>38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 t="s">
        <v>208</v>
      </c>
      <c r="L38" s="14" t="s">
        <v>208</v>
      </c>
      <c r="M38" s="24" t="s">
        <v>5</v>
      </c>
      <c r="N38" s="3"/>
    </row>
    <row r="39" spans="1:14" x14ac:dyDescent="0.2">
      <c r="A39" s="1">
        <v>10045</v>
      </c>
      <c r="B39" s="2">
        <v>45</v>
      </c>
      <c r="C39" s="1" t="s">
        <v>28</v>
      </c>
      <c r="D39" s="1" t="s">
        <v>48</v>
      </c>
      <c r="E39" s="1" t="s">
        <v>38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 t="s">
        <v>208</v>
      </c>
      <c r="L39" s="14" t="s">
        <v>208</v>
      </c>
      <c r="M39" s="24" t="s">
        <v>5</v>
      </c>
      <c r="N39" s="3"/>
    </row>
    <row r="40" spans="1:14" x14ac:dyDescent="0.2">
      <c r="A40" s="1">
        <v>14048</v>
      </c>
      <c r="B40" s="2">
        <v>48</v>
      </c>
      <c r="C40" s="1" t="s">
        <v>28</v>
      </c>
      <c r="D40" s="1" t="s">
        <v>49</v>
      </c>
      <c r="E40" s="1" t="s">
        <v>50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 t="s">
        <v>208</v>
      </c>
      <c r="L40" s="14" t="s">
        <v>208</v>
      </c>
      <c r="M40" s="24" t="s">
        <v>5</v>
      </c>
      <c r="N40" s="3"/>
    </row>
    <row r="41" spans="1:14" ht="15" x14ac:dyDescent="0.2">
      <c r="A41" s="1">
        <v>39050</v>
      </c>
      <c r="B41" s="10">
        <v>50</v>
      </c>
      <c r="C41" s="1" t="s">
        <v>28</v>
      </c>
      <c r="D41" s="1" t="s">
        <v>40</v>
      </c>
      <c r="E41" s="1" t="s">
        <v>40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 t="s">
        <v>208</v>
      </c>
      <c r="M41" s="24" t="s">
        <v>5</v>
      </c>
      <c r="N41" s="3"/>
    </row>
    <row r="42" spans="1:14" ht="15" x14ac:dyDescent="0.2">
      <c r="A42" s="1">
        <v>39050</v>
      </c>
      <c r="B42" s="10">
        <v>50</v>
      </c>
      <c r="C42" s="1" t="s">
        <v>28</v>
      </c>
      <c r="D42" s="1" t="s">
        <v>40</v>
      </c>
      <c r="E42" s="1" t="s">
        <v>40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 t="s">
        <v>208</v>
      </c>
      <c r="M42" s="24" t="s">
        <v>5</v>
      </c>
      <c r="N42" s="3"/>
    </row>
    <row r="43" spans="1:14" ht="15" x14ac:dyDescent="0.2">
      <c r="A43" s="1">
        <v>40052</v>
      </c>
      <c r="B43" s="10">
        <v>52</v>
      </c>
      <c r="C43" s="1" t="s">
        <v>28</v>
      </c>
      <c r="D43" s="1" t="s">
        <v>38</v>
      </c>
      <c r="E43" s="1" t="s">
        <v>42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/>
      <c r="M43" s="24" t="s">
        <v>6</v>
      </c>
      <c r="N43" s="3"/>
    </row>
    <row r="44" spans="1:14" ht="15" x14ac:dyDescent="0.2">
      <c r="A44" s="1">
        <v>51054</v>
      </c>
      <c r="B44" s="10">
        <v>54</v>
      </c>
      <c r="C44" s="1" t="s">
        <v>28</v>
      </c>
      <c r="D44" s="1" t="s">
        <v>47</v>
      </c>
      <c r="E44" s="1" t="s">
        <v>38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/>
      <c r="M44" s="24" t="s">
        <v>6</v>
      </c>
      <c r="N44" s="3"/>
    </row>
    <row r="45" spans="1:14" x14ac:dyDescent="0.2">
      <c r="A45" s="1">
        <v>10079</v>
      </c>
      <c r="B45" s="2">
        <v>79</v>
      </c>
      <c r="C45" s="1" t="s">
        <v>28</v>
      </c>
      <c r="D45" s="1" t="s">
        <v>51</v>
      </c>
      <c r="E45" s="1" t="s">
        <v>38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">
        <v>5</v>
      </c>
      <c r="N45" s="3"/>
    </row>
    <row r="46" spans="1:14" x14ac:dyDescent="0.2">
      <c r="A46" s="1">
        <v>13111</v>
      </c>
      <c r="B46" s="2">
        <v>111</v>
      </c>
      <c r="C46" s="1" t="s">
        <v>28</v>
      </c>
      <c r="D46" s="1" t="s">
        <v>51</v>
      </c>
      <c r="E46" s="1" t="s">
        <v>48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 t="s">
        <v>208</v>
      </c>
      <c r="M46" s="24" t="s">
        <v>5</v>
      </c>
      <c r="N46" s="3"/>
    </row>
    <row r="47" spans="1:14" x14ac:dyDescent="0.2">
      <c r="A47" s="1">
        <v>13112</v>
      </c>
      <c r="B47" s="2">
        <v>112</v>
      </c>
      <c r="C47" s="1" t="s">
        <v>28</v>
      </c>
      <c r="D47" s="1" t="s">
        <v>38</v>
      </c>
      <c r="E47" s="1" t="s">
        <v>51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">
        <v>5</v>
      </c>
      <c r="N47" s="3"/>
    </row>
    <row r="48" spans="1:14" x14ac:dyDescent="0.2">
      <c r="A48" s="1">
        <v>10115</v>
      </c>
      <c r="B48" s="2">
        <v>115</v>
      </c>
      <c r="C48" s="1" t="s">
        <v>28</v>
      </c>
      <c r="D48" s="1" t="s">
        <v>38</v>
      </c>
      <c r="E48" s="1" t="s">
        <v>38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">
        <v>5</v>
      </c>
      <c r="N48" s="3"/>
    </row>
    <row r="49" spans="1:14" x14ac:dyDescent="0.2">
      <c r="A49" s="1">
        <v>10123</v>
      </c>
      <c r="B49" s="2">
        <v>123</v>
      </c>
      <c r="C49" s="1" t="s">
        <v>28</v>
      </c>
      <c r="D49" s="1" t="s">
        <v>38</v>
      </c>
      <c r="E49" s="1" t="s">
        <v>38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">
        <v>5</v>
      </c>
      <c r="N49" s="3"/>
    </row>
    <row r="50" spans="1:14" x14ac:dyDescent="0.2">
      <c r="A50" s="1">
        <v>10133</v>
      </c>
      <c r="B50" s="2">
        <v>133</v>
      </c>
      <c r="C50" s="1" t="s">
        <v>28</v>
      </c>
      <c r="D50" s="1" t="s">
        <v>38</v>
      </c>
      <c r="E50" s="1" t="s">
        <v>38</v>
      </c>
      <c r="F50" s="14" t="s">
        <v>208</v>
      </c>
      <c r="G50" s="14" t="s">
        <v>208</v>
      </c>
      <c r="H50" s="14" t="s">
        <v>208</v>
      </c>
      <c r="I50" s="14" t="s">
        <v>208</v>
      </c>
      <c r="J50" s="14" t="s">
        <v>208</v>
      </c>
      <c r="K50" s="14" t="s">
        <v>208</v>
      </c>
      <c r="L50" s="14" t="s">
        <v>208</v>
      </c>
      <c r="M50" s="24" t="s">
        <v>5</v>
      </c>
      <c r="N50" s="3"/>
    </row>
    <row r="51" spans="1:14" x14ac:dyDescent="0.2">
      <c r="A51" s="1">
        <v>11136</v>
      </c>
      <c r="B51" s="2">
        <v>136</v>
      </c>
      <c r="C51" s="1" t="s">
        <v>28</v>
      </c>
      <c r="D51" s="1" t="s">
        <v>38</v>
      </c>
      <c r="E51" s="1" t="s">
        <v>44</v>
      </c>
      <c r="F51" s="14" t="s">
        <v>208</v>
      </c>
      <c r="G51" s="14" t="s">
        <v>208</v>
      </c>
      <c r="H51" s="14" t="s">
        <v>208</v>
      </c>
      <c r="I51" s="14" t="s">
        <v>208</v>
      </c>
      <c r="J51" s="14" t="s">
        <v>208</v>
      </c>
      <c r="K51" s="14" t="s">
        <v>208</v>
      </c>
      <c r="L51" s="14" t="s">
        <v>208</v>
      </c>
      <c r="M51" s="24" t="s">
        <v>5</v>
      </c>
      <c r="N51" s="3"/>
    </row>
    <row r="52" spans="1:14" x14ac:dyDescent="0.2">
      <c r="A52" s="1">
        <v>10200</v>
      </c>
      <c r="B52" s="2">
        <v>200</v>
      </c>
      <c r="C52" s="1" t="s">
        <v>28</v>
      </c>
      <c r="D52" s="1" t="s">
        <v>38</v>
      </c>
      <c r="E52" s="1" t="s">
        <v>38</v>
      </c>
      <c r="F52" s="14" t="s">
        <v>208</v>
      </c>
      <c r="G52" s="14" t="s">
        <v>208</v>
      </c>
      <c r="H52" s="14" t="s">
        <v>208</v>
      </c>
      <c r="I52" s="14" t="s">
        <v>208</v>
      </c>
      <c r="J52" s="14" t="s">
        <v>208</v>
      </c>
      <c r="K52" s="14" t="s">
        <v>208</v>
      </c>
      <c r="L52" s="14" t="s">
        <v>208</v>
      </c>
      <c r="M52" s="24" t="s">
        <v>5</v>
      </c>
      <c r="N52" s="3"/>
    </row>
    <row r="53" spans="1:14" x14ac:dyDescent="0.2">
      <c r="A53" s="1">
        <v>10205</v>
      </c>
      <c r="B53" s="2">
        <v>205</v>
      </c>
      <c r="C53" s="1" t="s">
        <v>28</v>
      </c>
      <c r="D53" s="1" t="s">
        <v>38</v>
      </c>
      <c r="E53" s="1" t="s">
        <v>48</v>
      </c>
      <c r="F53" s="14"/>
      <c r="G53" s="14"/>
      <c r="H53" s="14"/>
      <c r="I53" s="14"/>
      <c r="J53" s="14" t="s">
        <v>208</v>
      </c>
      <c r="K53" s="14" t="s">
        <v>208</v>
      </c>
      <c r="L53" s="14" t="s">
        <v>208</v>
      </c>
      <c r="M53" s="24" t="s">
        <v>5</v>
      </c>
      <c r="N53" s="3"/>
    </row>
    <row r="54" spans="1:14" x14ac:dyDescent="0.2">
      <c r="A54" s="1">
        <v>10208</v>
      </c>
      <c r="B54" s="2">
        <v>208</v>
      </c>
      <c r="C54" s="1" t="s">
        <v>28</v>
      </c>
      <c r="D54" s="1" t="s">
        <v>38</v>
      </c>
      <c r="E54" s="1" t="s">
        <v>38</v>
      </c>
      <c r="F54" s="14"/>
      <c r="G54" s="14"/>
      <c r="H54" s="14"/>
      <c r="I54" s="14"/>
      <c r="J54" s="14" t="s">
        <v>208</v>
      </c>
      <c r="K54" s="14" t="s">
        <v>208</v>
      </c>
      <c r="L54" s="14" t="s">
        <v>208</v>
      </c>
      <c r="M54" s="24" t="s">
        <v>5</v>
      </c>
      <c r="N54" s="3"/>
    </row>
    <row r="55" spans="1:14" x14ac:dyDescent="0.2">
      <c r="A55" s="1">
        <v>10210</v>
      </c>
      <c r="B55" s="2">
        <v>210</v>
      </c>
      <c r="C55" s="1" t="s">
        <v>28</v>
      </c>
      <c r="D55" s="1" t="s">
        <v>41</v>
      </c>
      <c r="E55" s="1" t="s">
        <v>44</v>
      </c>
      <c r="F55" s="14" t="s">
        <v>208</v>
      </c>
      <c r="G55" s="14" t="s">
        <v>208</v>
      </c>
      <c r="H55" s="14" t="s">
        <v>208</v>
      </c>
      <c r="I55" s="14" t="s">
        <v>208</v>
      </c>
      <c r="J55" s="14" t="s">
        <v>208</v>
      </c>
      <c r="K55" s="14" t="s">
        <v>208</v>
      </c>
      <c r="L55" s="14" t="s">
        <v>208</v>
      </c>
      <c r="M55" s="24" t="s">
        <v>5</v>
      </c>
      <c r="N55" s="3"/>
    </row>
    <row r="56" spans="1:14" x14ac:dyDescent="0.2">
      <c r="A56" s="1">
        <v>10215</v>
      </c>
      <c r="B56" s="2">
        <v>215</v>
      </c>
      <c r="C56" s="1" t="s">
        <v>28</v>
      </c>
      <c r="D56" s="1" t="s">
        <v>39</v>
      </c>
      <c r="E56" s="1" t="s">
        <v>38</v>
      </c>
      <c r="F56" s="14"/>
      <c r="G56" s="14"/>
      <c r="H56" s="14"/>
      <c r="I56" s="14"/>
      <c r="J56" s="14" t="s">
        <v>208</v>
      </c>
      <c r="K56" s="14" t="s">
        <v>208</v>
      </c>
      <c r="L56" s="14" t="s">
        <v>208</v>
      </c>
      <c r="M56" s="24" t="s">
        <v>5</v>
      </c>
      <c r="N56" s="3"/>
    </row>
    <row r="57" spans="1:14" x14ac:dyDescent="0.2">
      <c r="A57" s="1">
        <v>10221</v>
      </c>
      <c r="B57" s="2">
        <v>221</v>
      </c>
      <c r="C57" s="1" t="s">
        <v>28</v>
      </c>
      <c r="D57" s="1" t="s">
        <v>38</v>
      </c>
      <c r="E57" s="1" t="s">
        <v>38</v>
      </c>
      <c r="F57" s="14" t="s">
        <v>208</v>
      </c>
      <c r="G57" s="14" t="s">
        <v>208</v>
      </c>
      <c r="H57" s="14" t="s">
        <v>208</v>
      </c>
      <c r="I57" s="14" t="s">
        <v>208</v>
      </c>
      <c r="J57" s="14" t="s">
        <v>208</v>
      </c>
      <c r="K57" s="14" t="s">
        <v>208</v>
      </c>
      <c r="L57" s="14" t="s">
        <v>208</v>
      </c>
      <c r="M57" s="24" t="s">
        <v>5</v>
      </c>
      <c r="N57" s="3"/>
    </row>
    <row r="58" spans="1:14" x14ac:dyDescent="0.2">
      <c r="A58" s="1">
        <v>10245</v>
      </c>
      <c r="B58" s="2">
        <v>245</v>
      </c>
      <c r="C58" s="1" t="s">
        <v>28</v>
      </c>
      <c r="D58" s="1" t="s">
        <v>38</v>
      </c>
      <c r="E58" s="1" t="s">
        <v>38</v>
      </c>
      <c r="F58" s="14"/>
      <c r="G58" s="14"/>
      <c r="H58" s="14"/>
      <c r="I58" s="14"/>
      <c r="J58" s="14"/>
      <c r="K58" s="14"/>
      <c r="L58" s="14" t="s">
        <v>208</v>
      </c>
      <c r="M58" s="24" t="s">
        <v>5</v>
      </c>
      <c r="N58" s="3"/>
    </row>
    <row r="59" spans="1:14" x14ac:dyDescent="0.2">
      <c r="A59" s="1">
        <v>10261</v>
      </c>
      <c r="B59" s="2">
        <v>261</v>
      </c>
      <c r="C59" s="1" t="s">
        <v>28</v>
      </c>
      <c r="D59" s="1" t="s">
        <v>38</v>
      </c>
      <c r="E59" s="1" t="s">
        <v>39</v>
      </c>
      <c r="F59" s="14"/>
      <c r="G59" s="14"/>
      <c r="H59" s="14"/>
      <c r="I59" s="14"/>
      <c r="J59" s="14"/>
      <c r="K59" s="14" t="s">
        <v>208</v>
      </c>
      <c r="L59" s="14" t="s">
        <v>208</v>
      </c>
      <c r="M59" s="24" t="s">
        <v>5</v>
      </c>
      <c r="N59" s="3"/>
    </row>
    <row r="60" spans="1:14" x14ac:dyDescent="0.2">
      <c r="A60" s="1">
        <v>11301</v>
      </c>
      <c r="B60" s="2">
        <v>301</v>
      </c>
      <c r="C60" s="1" t="s">
        <v>28</v>
      </c>
      <c r="D60" s="1" t="s">
        <v>52</v>
      </c>
      <c r="E60" s="1" t="s">
        <v>53</v>
      </c>
      <c r="F60" s="14" t="s">
        <v>208</v>
      </c>
      <c r="G60" s="14" t="s">
        <v>208</v>
      </c>
      <c r="H60" s="14" t="s">
        <v>208</v>
      </c>
      <c r="I60" s="14" t="s">
        <v>208</v>
      </c>
      <c r="J60" s="14" t="s">
        <v>208</v>
      </c>
      <c r="K60" s="14" t="s">
        <v>208</v>
      </c>
      <c r="L60" s="14" t="s">
        <v>208</v>
      </c>
      <c r="M60" s="24" t="s">
        <v>5</v>
      </c>
      <c r="N60" s="3"/>
    </row>
    <row r="61" spans="1:14" x14ac:dyDescent="0.2">
      <c r="A61" s="1">
        <v>10343</v>
      </c>
      <c r="B61" s="2">
        <v>343</v>
      </c>
      <c r="C61" s="1" t="s">
        <v>28</v>
      </c>
      <c r="D61" s="1" t="s">
        <v>62</v>
      </c>
      <c r="E61" s="1" t="s">
        <v>85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 t="s">
        <v>208</v>
      </c>
      <c r="L61" s="14"/>
      <c r="M61" s="24" t="s">
        <v>6</v>
      </c>
      <c r="N61" s="3"/>
    </row>
    <row r="62" spans="1:14" x14ac:dyDescent="0.2">
      <c r="A62" s="1">
        <v>10389</v>
      </c>
      <c r="B62" s="2">
        <v>389</v>
      </c>
      <c r="C62" s="1" t="s">
        <v>28</v>
      </c>
      <c r="D62" s="1" t="s">
        <v>53</v>
      </c>
      <c r="E62" s="1" t="s">
        <v>54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 t="s">
        <v>208</v>
      </c>
      <c r="L62" s="14" t="s">
        <v>208</v>
      </c>
      <c r="M62" s="24" t="s">
        <v>5</v>
      </c>
      <c r="N62" s="3"/>
    </row>
    <row r="63" spans="1:14" x14ac:dyDescent="0.2">
      <c r="A63" s="1">
        <v>10390</v>
      </c>
      <c r="B63" s="2">
        <v>390</v>
      </c>
      <c r="C63" s="1" t="s">
        <v>28</v>
      </c>
      <c r="D63" s="1" t="s">
        <v>53</v>
      </c>
      <c r="E63" s="1" t="s">
        <v>40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 t="s">
        <v>208</v>
      </c>
      <c r="L63" s="14" t="s">
        <v>208</v>
      </c>
      <c r="M63" s="24" t="s">
        <v>5</v>
      </c>
      <c r="N63" s="3"/>
    </row>
    <row r="64" spans="1:14" x14ac:dyDescent="0.2">
      <c r="A64" s="1">
        <v>10393</v>
      </c>
      <c r="B64" s="2">
        <v>393</v>
      </c>
      <c r="C64" s="1" t="s">
        <v>28</v>
      </c>
      <c r="D64" s="1" t="s">
        <v>53</v>
      </c>
      <c r="E64" s="1" t="s">
        <v>40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">
        <v>5</v>
      </c>
      <c r="N64" s="3"/>
    </row>
    <row r="65" spans="1:14" x14ac:dyDescent="0.2">
      <c r="A65" s="1">
        <v>10397</v>
      </c>
      <c r="B65" s="2">
        <v>397</v>
      </c>
      <c r="C65" s="1" t="s">
        <v>28</v>
      </c>
      <c r="D65" s="1" t="s">
        <v>40</v>
      </c>
      <c r="E65" s="1" t="s">
        <v>49</v>
      </c>
      <c r="F65" s="14" t="s">
        <v>208</v>
      </c>
      <c r="G65" s="14" t="s">
        <v>208</v>
      </c>
      <c r="H65" s="14" t="s">
        <v>208</v>
      </c>
      <c r="I65" s="14" t="s">
        <v>208</v>
      </c>
      <c r="J65" s="14" t="s">
        <v>208</v>
      </c>
      <c r="K65" s="14" t="s">
        <v>208</v>
      </c>
      <c r="L65" s="14" t="s">
        <v>208</v>
      </c>
      <c r="M65" s="24" t="s">
        <v>5</v>
      </c>
      <c r="N65" s="3"/>
    </row>
    <row r="66" spans="1:14" x14ac:dyDescent="0.2">
      <c r="A66" s="1">
        <v>10399</v>
      </c>
      <c r="B66" s="2">
        <v>399</v>
      </c>
      <c r="C66" s="1" t="s">
        <v>28</v>
      </c>
      <c r="D66" s="1" t="s">
        <v>55</v>
      </c>
      <c r="E66" s="1" t="s">
        <v>40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/>
      <c r="L66" s="14" t="s">
        <v>208</v>
      </c>
      <c r="M66" s="24" t="s">
        <v>5</v>
      </c>
      <c r="N66" s="3"/>
    </row>
    <row r="67" spans="1:14" x14ac:dyDescent="0.2">
      <c r="A67" s="1">
        <v>10421</v>
      </c>
      <c r="B67" s="4">
        <v>421</v>
      </c>
      <c r="C67" s="1" t="s">
        <v>28</v>
      </c>
      <c r="D67" s="1" t="s">
        <v>53</v>
      </c>
      <c r="E67" s="1" t="s">
        <v>56</v>
      </c>
      <c r="F67" s="14" t="s">
        <v>208</v>
      </c>
      <c r="G67" s="14" t="s">
        <v>208</v>
      </c>
      <c r="H67" s="14" t="s">
        <v>208</v>
      </c>
      <c r="I67" s="14" t="s">
        <v>208</v>
      </c>
      <c r="J67" s="14" t="s">
        <v>208</v>
      </c>
      <c r="K67" s="14" t="s">
        <v>208</v>
      </c>
      <c r="L67" s="14" t="s">
        <v>208</v>
      </c>
      <c r="M67" s="24" t="s">
        <v>5</v>
      </c>
      <c r="N67" s="3"/>
    </row>
    <row r="68" spans="1:14" x14ac:dyDescent="0.2">
      <c r="A68" s="1">
        <v>10430</v>
      </c>
      <c r="B68" s="2">
        <v>430</v>
      </c>
      <c r="C68" s="1" t="s">
        <v>28</v>
      </c>
      <c r="D68" s="1" t="s">
        <v>38</v>
      </c>
      <c r="E68" s="1" t="s">
        <v>57</v>
      </c>
      <c r="F68" s="14" t="s">
        <v>208</v>
      </c>
      <c r="G68" s="14" t="s">
        <v>208</v>
      </c>
      <c r="H68" s="14" t="s">
        <v>208</v>
      </c>
      <c r="I68" s="14" t="s">
        <v>208</v>
      </c>
      <c r="J68" s="14" t="s">
        <v>208</v>
      </c>
      <c r="K68" s="14" t="s">
        <v>208</v>
      </c>
      <c r="L68" s="14" t="s">
        <v>208</v>
      </c>
      <c r="M68" s="24" t="s">
        <v>5</v>
      </c>
      <c r="N68" s="3"/>
    </row>
    <row r="69" spans="1:14" x14ac:dyDescent="0.2">
      <c r="A69" s="1">
        <v>10442</v>
      </c>
      <c r="B69" s="2">
        <v>442</v>
      </c>
      <c r="C69" s="1" t="s">
        <v>28</v>
      </c>
      <c r="D69" s="1" t="s">
        <v>57</v>
      </c>
      <c r="E69" s="1" t="s">
        <v>58</v>
      </c>
      <c r="F69" s="14" t="s">
        <v>208</v>
      </c>
      <c r="G69" s="14" t="s">
        <v>208</v>
      </c>
      <c r="H69" s="14" t="s">
        <v>208</v>
      </c>
      <c r="I69" s="14" t="s">
        <v>208</v>
      </c>
      <c r="J69" s="14" t="s">
        <v>208</v>
      </c>
      <c r="K69" s="14" t="s">
        <v>208</v>
      </c>
      <c r="L69" s="14" t="s">
        <v>208</v>
      </c>
      <c r="M69" s="24" t="s">
        <v>5</v>
      </c>
      <c r="N69" s="3"/>
    </row>
    <row r="70" spans="1:14" x14ac:dyDescent="0.2">
      <c r="A70" s="1">
        <v>10444</v>
      </c>
      <c r="B70" s="2">
        <v>444</v>
      </c>
      <c r="C70" s="1" t="s">
        <v>28</v>
      </c>
      <c r="D70" s="1" t="s">
        <v>59</v>
      </c>
      <c r="E70" s="1" t="s">
        <v>40</v>
      </c>
      <c r="F70" s="14" t="s">
        <v>208</v>
      </c>
      <c r="G70" s="14" t="s">
        <v>208</v>
      </c>
      <c r="H70" s="14" t="s">
        <v>208</v>
      </c>
      <c r="I70" s="14" t="s">
        <v>208</v>
      </c>
      <c r="J70" s="14" t="s">
        <v>208</v>
      </c>
      <c r="K70" s="14" t="s">
        <v>208</v>
      </c>
      <c r="L70" s="14" t="s">
        <v>208</v>
      </c>
      <c r="M70" s="24" t="s">
        <v>5</v>
      </c>
      <c r="N70" s="3"/>
    </row>
    <row r="71" spans="1:14" x14ac:dyDescent="0.2">
      <c r="A71" s="1">
        <v>10445</v>
      </c>
      <c r="B71" s="2">
        <v>445</v>
      </c>
      <c r="C71" s="1" t="s">
        <v>28</v>
      </c>
      <c r="D71" s="1" t="s">
        <v>59</v>
      </c>
      <c r="E71" s="1" t="s">
        <v>40</v>
      </c>
      <c r="F71" s="14" t="s">
        <v>208</v>
      </c>
      <c r="G71" s="14"/>
      <c r="H71" s="14"/>
      <c r="I71" s="14"/>
      <c r="J71" s="14"/>
      <c r="K71" s="14"/>
      <c r="L71" s="14"/>
      <c r="M71" s="24" t="s">
        <v>6</v>
      </c>
      <c r="N71" s="3"/>
    </row>
    <row r="72" spans="1:14" x14ac:dyDescent="0.2">
      <c r="A72" s="1">
        <v>10446</v>
      </c>
      <c r="B72" s="4">
        <v>446</v>
      </c>
      <c r="C72" s="1" t="s">
        <v>28</v>
      </c>
      <c r="D72" s="1" t="s">
        <v>59</v>
      </c>
      <c r="E72" s="1" t="s">
        <v>49</v>
      </c>
      <c r="F72" s="14" t="s">
        <v>208</v>
      </c>
      <c r="G72" s="14" t="s">
        <v>208</v>
      </c>
      <c r="H72" s="14" t="s">
        <v>208</v>
      </c>
      <c r="I72" s="14" t="s">
        <v>208</v>
      </c>
      <c r="J72" s="14" t="s">
        <v>208</v>
      </c>
      <c r="K72" s="14" t="s">
        <v>208</v>
      </c>
      <c r="L72" s="14" t="s">
        <v>208</v>
      </c>
      <c r="M72" s="24" t="s">
        <v>5</v>
      </c>
      <c r="N72" s="3"/>
    </row>
    <row r="73" spans="1:14" x14ac:dyDescent="0.2">
      <c r="A73" s="1">
        <v>10480</v>
      </c>
      <c r="B73" s="4">
        <v>480</v>
      </c>
      <c r="C73" s="1" t="s">
        <v>28</v>
      </c>
      <c r="D73" s="1" t="s">
        <v>59</v>
      </c>
      <c r="E73" s="1" t="s">
        <v>53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 t="s">
        <v>208</v>
      </c>
      <c r="L73" s="14" t="s">
        <v>208</v>
      </c>
      <c r="M73" s="24" t="s">
        <v>5</v>
      </c>
      <c r="N73" s="3"/>
    </row>
    <row r="74" spans="1:14" x14ac:dyDescent="0.2">
      <c r="A74" s="1">
        <v>10486</v>
      </c>
      <c r="B74" s="2">
        <v>486</v>
      </c>
      <c r="C74" s="1" t="s">
        <v>28</v>
      </c>
      <c r="D74" s="1" t="s">
        <v>60</v>
      </c>
      <c r="E74" s="1" t="s">
        <v>59</v>
      </c>
      <c r="F74" s="14" t="s">
        <v>208</v>
      </c>
      <c r="G74" s="14" t="s">
        <v>208</v>
      </c>
      <c r="H74" s="14" t="s">
        <v>208</v>
      </c>
      <c r="I74" s="14" t="s">
        <v>208</v>
      </c>
      <c r="J74" s="14" t="s">
        <v>208</v>
      </c>
      <c r="K74" s="14" t="s">
        <v>208</v>
      </c>
      <c r="L74" s="14" t="s">
        <v>208</v>
      </c>
      <c r="M74" s="24" t="s">
        <v>6</v>
      </c>
      <c r="N74" s="3"/>
    </row>
    <row r="75" spans="1:14" x14ac:dyDescent="0.2">
      <c r="A75" s="1">
        <v>10487</v>
      </c>
      <c r="B75" s="2">
        <v>487</v>
      </c>
      <c r="C75" s="1" t="s">
        <v>28</v>
      </c>
      <c r="D75" s="1" t="s">
        <v>61</v>
      </c>
      <c r="E75" s="1" t="s">
        <v>59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">
        <v>5</v>
      </c>
      <c r="N75" s="3"/>
    </row>
    <row r="76" spans="1:14" x14ac:dyDescent="0.2">
      <c r="A76" s="1">
        <v>10500</v>
      </c>
      <c r="B76" s="2">
        <v>500</v>
      </c>
      <c r="C76" s="1" t="s">
        <v>28</v>
      </c>
      <c r="D76" s="1" t="s">
        <v>62</v>
      </c>
      <c r="E76" s="1" t="s">
        <v>45</v>
      </c>
      <c r="F76" s="14" t="s">
        <v>208</v>
      </c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 t="s">
        <v>208</v>
      </c>
      <c r="M76" s="24" t="s">
        <v>5</v>
      </c>
      <c r="N76" s="3"/>
    </row>
    <row r="77" spans="1:14" x14ac:dyDescent="0.2">
      <c r="A77" s="1">
        <v>10541</v>
      </c>
      <c r="B77" s="2">
        <v>541</v>
      </c>
      <c r="C77" s="1" t="s">
        <v>28</v>
      </c>
      <c r="D77" s="1" t="s">
        <v>58</v>
      </c>
      <c r="E77" s="1" t="s">
        <v>45</v>
      </c>
      <c r="F77" s="14" t="s">
        <v>208</v>
      </c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 t="s">
        <v>208</v>
      </c>
      <c r="M77" s="24" t="s">
        <v>5</v>
      </c>
      <c r="N77" s="3"/>
    </row>
    <row r="78" spans="1:14" x14ac:dyDescent="0.2">
      <c r="A78" s="1">
        <v>10542</v>
      </c>
      <c r="B78" s="2">
        <v>542</v>
      </c>
      <c r="C78" s="1" t="s">
        <v>28</v>
      </c>
      <c r="D78" s="1" t="s">
        <v>45</v>
      </c>
      <c r="E78" s="1" t="s">
        <v>58</v>
      </c>
      <c r="F78" s="14" t="s">
        <v>208</v>
      </c>
      <c r="G78" s="14" t="s">
        <v>208</v>
      </c>
      <c r="H78" s="14" t="s">
        <v>208</v>
      </c>
      <c r="I78" s="14" t="s">
        <v>208</v>
      </c>
      <c r="J78" s="14" t="s">
        <v>208</v>
      </c>
      <c r="K78" s="14" t="s">
        <v>208</v>
      </c>
      <c r="L78" s="14" t="s">
        <v>208</v>
      </c>
      <c r="M78" s="24" t="s">
        <v>5</v>
      </c>
      <c r="N78" s="3"/>
    </row>
    <row r="79" spans="1:14" x14ac:dyDescent="0.2">
      <c r="A79" s="1">
        <v>10790</v>
      </c>
      <c r="B79" s="2">
        <v>790</v>
      </c>
      <c r="C79" s="1" t="s">
        <v>28</v>
      </c>
      <c r="D79" s="1" t="s">
        <v>53</v>
      </c>
      <c r="E79" s="1" t="s">
        <v>40</v>
      </c>
      <c r="F79" s="14" t="s">
        <v>208</v>
      </c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 t="s">
        <v>208</v>
      </c>
      <c r="M79" s="24" t="s">
        <v>5</v>
      </c>
      <c r="N79" s="3"/>
    </row>
    <row r="80" spans="1:14" ht="15" x14ac:dyDescent="0.2">
      <c r="A80" s="1">
        <v>11792</v>
      </c>
      <c r="B80" s="10">
        <v>792</v>
      </c>
      <c r="C80" s="1" t="s">
        <v>28</v>
      </c>
      <c r="D80" s="1" t="s">
        <v>172</v>
      </c>
      <c r="E80" s="1" t="s">
        <v>38</v>
      </c>
      <c r="F80" s="14"/>
      <c r="G80" s="14" t="s">
        <v>208</v>
      </c>
      <c r="H80" s="14" t="s">
        <v>208</v>
      </c>
      <c r="I80" s="14" t="s">
        <v>208</v>
      </c>
      <c r="J80" s="14" t="s">
        <v>208</v>
      </c>
      <c r="K80" s="14" t="s">
        <v>208</v>
      </c>
      <c r="L80" s="14"/>
      <c r="M80" s="24" t="s">
        <v>6</v>
      </c>
      <c r="N80" s="3"/>
    </row>
    <row r="81" spans="1:14" x14ac:dyDescent="0.2">
      <c r="A81" s="1">
        <v>10821</v>
      </c>
      <c r="B81" s="2">
        <v>821</v>
      </c>
      <c r="C81" s="1" t="s">
        <v>28</v>
      </c>
      <c r="D81" s="1" t="s">
        <v>58</v>
      </c>
      <c r="E81" s="1" t="s">
        <v>63</v>
      </c>
      <c r="F81" s="14" t="s">
        <v>208</v>
      </c>
      <c r="G81" s="14" t="s">
        <v>208</v>
      </c>
      <c r="H81" s="14" t="s">
        <v>208</v>
      </c>
      <c r="I81" s="14" t="s">
        <v>208</v>
      </c>
      <c r="J81" s="14" t="s">
        <v>208</v>
      </c>
      <c r="K81" s="14" t="s">
        <v>208</v>
      </c>
      <c r="L81" s="14" t="s">
        <v>208</v>
      </c>
      <c r="M81" s="24" t="s">
        <v>5</v>
      </c>
      <c r="N81" s="3"/>
    </row>
    <row r="82" spans="1:14" x14ac:dyDescent="0.2">
      <c r="A82" s="1">
        <v>10825</v>
      </c>
      <c r="B82" s="2">
        <v>825</v>
      </c>
      <c r="C82" s="1" t="s">
        <v>28</v>
      </c>
      <c r="D82" s="1" t="s">
        <v>58</v>
      </c>
      <c r="E82" s="1" t="s">
        <v>53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">
        <v>5</v>
      </c>
      <c r="N82" s="3"/>
    </row>
    <row r="83" spans="1:14" x14ac:dyDescent="0.2">
      <c r="A83" s="1">
        <v>10826</v>
      </c>
      <c r="B83" s="2">
        <v>826</v>
      </c>
      <c r="C83" s="1" t="s">
        <v>28</v>
      </c>
      <c r="D83" s="1" t="s">
        <v>64</v>
      </c>
      <c r="E83" s="1" t="s">
        <v>53</v>
      </c>
      <c r="F83" s="14" t="s">
        <v>208</v>
      </c>
      <c r="G83" s="14" t="s">
        <v>208</v>
      </c>
      <c r="H83" s="14" t="s">
        <v>208</v>
      </c>
      <c r="I83" s="14" t="s">
        <v>208</v>
      </c>
      <c r="J83" s="14" t="s">
        <v>208</v>
      </c>
      <c r="K83" s="14" t="s">
        <v>208</v>
      </c>
      <c r="L83" s="14" t="s">
        <v>208</v>
      </c>
      <c r="M83" s="24" t="s">
        <v>5</v>
      </c>
      <c r="N83" s="3"/>
    </row>
    <row r="84" spans="1:14" x14ac:dyDescent="0.2">
      <c r="A84" s="1">
        <v>10834</v>
      </c>
      <c r="B84" s="2">
        <v>834</v>
      </c>
      <c r="C84" s="1" t="s">
        <v>28</v>
      </c>
      <c r="D84" s="1" t="s">
        <v>65</v>
      </c>
      <c r="E84" s="1" t="s">
        <v>53</v>
      </c>
      <c r="F84" s="14" t="s">
        <v>208</v>
      </c>
      <c r="G84" s="14"/>
      <c r="H84" s="14"/>
      <c r="I84" s="14"/>
      <c r="J84" s="14"/>
      <c r="K84" s="14"/>
      <c r="L84" s="14" t="s">
        <v>208</v>
      </c>
      <c r="M84" s="24" t="s">
        <v>5</v>
      </c>
      <c r="N84" s="3"/>
    </row>
    <row r="85" spans="1:14" x14ac:dyDescent="0.2">
      <c r="A85" s="1">
        <v>10836</v>
      </c>
      <c r="B85" s="2">
        <v>836</v>
      </c>
      <c r="C85" s="1" t="s">
        <v>28</v>
      </c>
      <c r="D85" s="1" t="s">
        <v>57</v>
      </c>
      <c r="E85" s="1" t="s">
        <v>53</v>
      </c>
      <c r="F85" s="14" t="s">
        <v>208</v>
      </c>
      <c r="G85" s="14" t="s">
        <v>208</v>
      </c>
      <c r="H85" s="14" t="s">
        <v>208</v>
      </c>
      <c r="I85" s="14" t="s">
        <v>208</v>
      </c>
      <c r="J85" s="14" t="s">
        <v>208</v>
      </c>
      <c r="K85" s="14" t="s">
        <v>208</v>
      </c>
      <c r="L85" s="14" t="s">
        <v>208</v>
      </c>
      <c r="M85" s="24" t="s">
        <v>5</v>
      </c>
      <c r="N85" s="3"/>
    </row>
    <row r="86" spans="1:14" x14ac:dyDescent="0.2">
      <c r="A86" s="1">
        <v>10840</v>
      </c>
      <c r="B86" s="4">
        <v>840</v>
      </c>
      <c r="C86" s="1" t="s">
        <v>28</v>
      </c>
      <c r="D86" s="1" t="s">
        <v>45</v>
      </c>
      <c r="E86" s="1" t="s">
        <v>53</v>
      </c>
      <c r="F86" s="14" t="s">
        <v>208</v>
      </c>
      <c r="G86" s="14" t="s">
        <v>208</v>
      </c>
      <c r="H86" s="14" t="s">
        <v>208</v>
      </c>
      <c r="I86" s="14" t="s">
        <v>208</v>
      </c>
      <c r="J86" s="14" t="s">
        <v>208</v>
      </c>
      <c r="K86" s="14" t="s">
        <v>208</v>
      </c>
      <c r="L86" s="14" t="s">
        <v>208</v>
      </c>
      <c r="M86" s="24" t="s">
        <v>5</v>
      </c>
      <c r="N86" s="3"/>
    </row>
    <row r="87" spans="1:14" x14ac:dyDescent="0.2">
      <c r="A87" s="1">
        <v>10843</v>
      </c>
      <c r="B87" s="2">
        <v>843</v>
      </c>
      <c r="C87" s="1" t="s">
        <v>28</v>
      </c>
      <c r="D87" s="1" t="s">
        <v>66</v>
      </c>
      <c r="E87" s="1" t="s">
        <v>53</v>
      </c>
      <c r="F87" s="14" t="s">
        <v>208</v>
      </c>
      <c r="G87" s="14" t="s">
        <v>208</v>
      </c>
      <c r="H87" s="14" t="s">
        <v>208</v>
      </c>
      <c r="I87" s="14" t="s">
        <v>208</v>
      </c>
      <c r="J87" s="14" t="s">
        <v>208</v>
      </c>
      <c r="K87" s="14" t="s">
        <v>208</v>
      </c>
      <c r="L87" s="14" t="s">
        <v>208</v>
      </c>
      <c r="M87" s="24" t="s">
        <v>5</v>
      </c>
      <c r="N87" s="3"/>
    </row>
    <row r="88" spans="1:14" x14ac:dyDescent="0.2">
      <c r="A88" s="1">
        <v>10845</v>
      </c>
      <c r="B88" s="2">
        <v>845</v>
      </c>
      <c r="C88" s="1" t="s">
        <v>28</v>
      </c>
      <c r="D88" s="1" t="s">
        <v>45</v>
      </c>
      <c r="E88" s="1" t="s">
        <v>53</v>
      </c>
      <c r="F88" s="14" t="s">
        <v>208</v>
      </c>
      <c r="G88" s="14" t="s">
        <v>208</v>
      </c>
      <c r="H88" s="14" t="s">
        <v>208</v>
      </c>
      <c r="I88" s="14" t="s">
        <v>208</v>
      </c>
      <c r="J88" s="14" t="s">
        <v>208</v>
      </c>
      <c r="K88" s="14" t="s">
        <v>208</v>
      </c>
      <c r="L88" s="14" t="s">
        <v>208</v>
      </c>
      <c r="M88" s="24" t="s">
        <v>5</v>
      </c>
      <c r="N88" s="3"/>
    </row>
    <row r="89" spans="1:14" x14ac:dyDescent="0.2">
      <c r="A89" s="1">
        <v>10848</v>
      </c>
      <c r="B89" s="2">
        <v>848</v>
      </c>
      <c r="C89" s="1" t="s">
        <v>28</v>
      </c>
      <c r="D89" s="1" t="s">
        <v>53</v>
      </c>
      <c r="E89" s="1" t="s">
        <v>39</v>
      </c>
      <c r="F89" s="14" t="s">
        <v>208</v>
      </c>
      <c r="G89" s="14"/>
      <c r="H89" s="14"/>
      <c r="I89" s="14"/>
      <c r="J89" s="14"/>
      <c r="K89" s="14" t="s">
        <v>208</v>
      </c>
      <c r="L89" s="14" t="s">
        <v>208</v>
      </c>
      <c r="M89" s="24" t="s">
        <v>5</v>
      </c>
      <c r="N89" s="3"/>
    </row>
    <row r="90" spans="1:14" x14ac:dyDescent="0.2">
      <c r="A90" s="1">
        <v>10852</v>
      </c>
      <c r="B90" s="2">
        <v>852</v>
      </c>
      <c r="C90" s="1" t="s">
        <v>28</v>
      </c>
      <c r="D90" s="1" t="s">
        <v>67</v>
      </c>
      <c r="E90" s="1" t="s">
        <v>53</v>
      </c>
      <c r="F90" s="14" t="s">
        <v>208</v>
      </c>
      <c r="G90" s="14" t="s">
        <v>208</v>
      </c>
      <c r="H90" s="14" t="s">
        <v>208</v>
      </c>
      <c r="I90" s="14" t="s">
        <v>208</v>
      </c>
      <c r="J90" s="14" t="s">
        <v>208</v>
      </c>
      <c r="K90" s="14" t="s">
        <v>208</v>
      </c>
      <c r="L90" s="14" t="s">
        <v>208</v>
      </c>
      <c r="M90" s="24" t="s">
        <v>5</v>
      </c>
      <c r="N90" s="3"/>
    </row>
    <row r="91" spans="1:14" x14ac:dyDescent="0.2">
      <c r="A91" s="1">
        <v>10853</v>
      </c>
      <c r="B91" s="2">
        <v>853</v>
      </c>
      <c r="C91" s="1" t="s">
        <v>28</v>
      </c>
      <c r="D91" s="1" t="s">
        <v>68</v>
      </c>
      <c r="E91" s="1" t="s">
        <v>53</v>
      </c>
      <c r="F91" s="14" t="s">
        <v>208</v>
      </c>
      <c r="G91" s="14"/>
      <c r="H91" s="14"/>
      <c r="I91" s="14"/>
      <c r="J91" s="14"/>
      <c r="K91" s="14"/>
      <c r="L91" s="14" t="s">
        <v>208</v>
      </c>
      <c r="M91" s="24" t="s">
        <v>5</v>
      </c>
      <c r="N91" s="3"/>
    </row>
    <row r="92" spans="1:14" x14ac:dyDescent="0.2">
      <c r="A92" s="1">
        <v>10870</v>
      </c>
      <c r="B92" s="2">
        <v>870</v>
      </c>
      <c r="C92" s="1" t="s">
        <v>28</v>
      </c>
      <c r="D92" s="1" t="s">
        <v>58</v>
      </c>
      <c r="E92" s="1" t="s">
        <v>49</v>
      </c>
      <c r="F92" s="14" t="s">
        <v>208</v>
      </c>
      <c r="G92" s="14" t="s">
        <v>208</v>
      </c>
      <c r="H92" s="14" t="s">
        <v>208</v>
      </c>
      <c r="I92" s="14" t="s">
        <v>208</v>
      </c>
      <c r="J92" s="14" t="s">
        <v>208</v>
      </c>
      <c r="K92" s="14" t="s">
        <v>208</v>
      </c>
      <c r="L92" s="14" t="s">
        <v>208</v>
      </c>
      <c r="M92" s="24" t="s">
        <v>5</v>
      </c>
      <c r="N92" s="3"/>
    </row>
    <row r="93" spans="1:14" x14ac:dyDescent="0.2">
      <c r="A93" s="1">
        <v>10900</v>
      </c>
      <c r="B93" s="2">
        <v>900</v>
      </c>
      <c r="C93" s="1" t="s">
        <v>28</v>
      </c>
      <c r="D93" s="1" t="s">
        <v>38</v>
      </c>
      <c r="E93" s="1" t="s">
        <v>53</v>
      </c>
      <c r="F93" s="14"/>
      <c r="G93" s="14"/>
      <c r="H93" s="14"/>
      <c r="I93" s="14"/>
      <c r="J93" s="14"/>
      <c r="K93" s="14" t="s">
        <v>208</v>
      </c>
      <c r="L93" s="14" t="s">
        <v>208</v>
      </c>
      <c r="M93" s="24" t="s">
        <v>5</v>
      </c>
      <c r="N93" s="3"/>
    </row>
    <row r="94" spans="1:14" x14ac:dyDescent="0.2">
      <c r="A94" s="1">
        <v>10909</v>
      </c>
      <c r="B94" s="2">
        <v>909</v>
      </c>
      <c r="C94" s="1" t="s">
        <v>28</v>
      </c>
      <c r="D94" s="1" t="s">
        <v>38</v>
      </c>
      <c r="E94" s="1" t="s">
        <v>53</v>
      </c>
      <c r="F94" s="14" t="s">
        <v>208</v>
      </c>
      <c r="G94" s="14" t="s">
        <v>208</v>
      </c>
      <c r="H94" s="14" t="s">
        <v>208</v>
      </c>
      <c r="I94" s="14" t="s">
        <v>208</v>
      </c>
      <c r="J94" s="14" t="s">
        <v>208</v>
      </c>
      <c r="K94" s="14" t="s">
        <v>208</v>
      </c>
      <c r="L94" s="14" t="s">
        <v>208</v>
      </c>
      <c r="M94" s="24" t="s">
        <v>5</v>
      </c>
      <c r="N94" s="3"/>
    </row>
    <row r="95" spans="1:14" x14ac:dyDescent="0.2">
      <c r="A95" s="1">
        <v>10921</v>
      </c>
      <c r="B95" s="2">
        <v>921</v>
      </c>
      <c r="C95" s="1" t="s">
        <v>28</v>
      </c>
      <c r="D95" s="1" t="s">
        <v>69</v>
      </c>
      <c r="E95" s="1" t="s">
        <v>38</v>
      </c>
      <c r="F95" s="14" t="s">
        <v>208</v>
      </c>
      <c r="G95" s="14" t="s">
        <v>208</v>
      </c>
      <c r="H95" s="14" t="s">
        <v>208</v>
      </c>
      <c r="I95" s="14" t="s">
        <v>208</v>
      </c>
      <c r="J95" s="14" t="s">
        <v>208</v>
      </c>
      <c r="K95" s="14" t="s">
        <v>208</v>
      </c>
      <c r="L95" s="14" t="s">
        <v>208</v>
      </c>
      <c r="M95" s="24" t="s">
        <v>5</v>
      </c>
      <c r="N95" s="3"/>
    </row>
    <row r="96" spans="1:14" x14ac:dyDescent="0.2">
      <c r="A96" s="1">
        <v>10940</v>
      </c>
      <c r="B96" s="4">
        <v>940</v>
      </c>
      <c r="C96" s="1" t="s">
        <v>28</v>
      </c>
      <c r="D96" s="1" t="s">
        <v>59</v>
      </c>
      <c r="E96" s="1" t="s">
        <v>38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">
        <v>5</v>
      </c>
      <c r="N96" s="3"/>
    </row>
    <row r="97" spans="1:14" x14ac:dyDescent="0.2">
      <c r="A97" s="1">
        <v>10942</v>
      </c>
      <c r="B97" s="2">
        <v>942</v>
      </c>
      <c r="C97" s="1" t="s">
        <v>28</v>
      </c>
      <c r="D97" s="1" t="s">
        <v>55</v>
      </c>
      <c r="E97" s="1" t="s">
        <v>59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">
        <v>5</v>
      </c>
      <c r="N97" s="3"/>
    </row>
    <row r="98" spans="1:14" x14ac:dyDescent="0.2">
      <c r="A98" s="1">
        <v>10947</v>
      </c>
      <c r="B98" s="2">
        <v>947</v>
      </c>
      <c r="C98" s="1" t="s">
        <v>28</v>
      </c>
      <c r="D98" s="1" t="s">
        <v>59</v>
      </c>
      <c r="E98" s="1" t="s">
        <v>38</v>
      </c>
      <c r="F98" s="14" t="s">
        <v>208</v>
      </c>
      <c r="G98" s="14" t="s">
        <v>208</v>
      </c>
      <c r="H98" s="14" t="s">
        <v>208</v>
      </c>
      <c r="I98" s="14" t="s">
        <v>208</v>
      </c>
      <c r="J98" s="14" t="s">
        <v>208</v>
      </c>
      <c r="K98" s="14" t="s">
        <v>208</v>
      </c>
      <c r="L98" s="14" t="s">
        <v>208</v>
      </c>
      <c r="M98" s="24" t="s">
        <v>5</v>
      </c>
      <c r="N98" s="3"/>
    </row>
    <row r="99" spans="1:14" x14ac:dyDescent="0.2">
      <c r="A99" s="1">
        <v>10950</v>
      </c>
      <c r="B99" s="4">
        <v>950</v>
      </c>
      <c r="C99" s="1" t="s">
        <v>28</v>
      </c>
      <c r="D99" s="1" t="s">
        <v>59</v>
      </c>
      <c r="E99" s="1" t="s">
        <v>70</v>
      </c>
      <c r="F99" s="14" t="s">
        <v>208</v>
      </c>
      <c r="G99" s="14" t="s">
        <v>208</v>
      </c>
      <c r="H99" s="14" t="s">
        <v>208</v>
      </c>
      <c r="I99" s="14" t="s">
        <v>208</v>
      </c>
      <c r="J99" s="14" t="s">
        <v>208</v>
      </c>
      <c r="K99" s="14" t="s">
        <v>208</v>
      </c>
      <c r="L99" s="14" t="s">
        <v>208</v>
      </c>
      <c r="M99" s="24" t="s">
        <v>5</v>
      </c>
      <c r="N99" s="3"/>
    </row>
    <row r="100" spans="1:14" x14ac:dyDescent="0.2">
      <c r="A100" s="1">
        <v>10953</v>
      </c>
      <c r="B100" s="2">
        <v>953</v>
      </c>
      <c r="C100" s="1" t="s">
        <v>28</v>
      </c>
      <c r="D100" s="1" t="s">
        <v>59</v>
      </c>
      <c r="E100" s="1" t="s">
        <v>58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">
        <v>5</v>
      </c>
      <c r="N100" s="3"/>
    </row>
    <row r="101" spans="1:14" x14ac:dyDescent="0.2">
      <c r="A101" s="1">
        <v>10955</v>
      </c>
      <c r="B101" s="2">
        <v>955</v>
      </c>
      <c r="C101" s="1" t="s">
        <v>28</v>
      </c>
      <c r="D101" s="1" t="s">
        <v>71</v>
      </c>
      <c r="E101" s="1" t="s">
        <v>59</v>
      </c>
      <c r="F101" s="14" t="s">
        <v>208</v>
      </c>
      <c r="G101" s="14" t="s">
        <v>208</v>
      </c>
      <c r="H101" s="14" t="s">
        <v>208</v>
      </c>
      <c r="I101" s="14" t="s">
        <v>208</v>
      </c>
      <c r="J101" s="14" t="s">
        <v>208</v>
      </c>
      <c r="K101" s="14" t="s">
        <v>208</v>
      </c>
      <c r="L101" s="14" t="s">
        <v>208</v>
      </c>
      <c r="M101" s="24" t="s">
        <v>5</v>
      </c>
      <c r="N101" s="3"/>
    </row>
    <row r="102" spans="1:14" x14ac:dyDescent="0.2">
      <c r="A102" s="1">
        <v>10958</v>
      </c>
      <c r="B102" s="2">
        <v>958</v>
      </c>
      <c r="C102" s="1" t="s">
        <v>28</v>
      </c>
      <c r="D102" s="1" t="s">
        <v>39</v>
      </c>
      <c r="E102" s="1" t="s">
        <v>49</v>
      </c>
      <c r="F102" s="14"/>
      <c r="G102" s="14"/>
      <c r="H102" s="14"/>
      <c r="I102" s="14"/>
      <c r="J102" s="14"/>
      <c r="K102" s="14" t="s">
        <v>208</v>
      </c>
      <c r="L102" s="14" t="s">
        <v>208</v>
      </c>
      <c r="M102" s="24" t="s">
        <v>5</v>
      </c>
      <c r="N102" s="3"/>
    </row>
    <row r="103" spans="1:14" x14ac:dyDescent="0.2">
      <c r="A103" s="1">
        <v>10959</v>
      </c>
      <c r="B103" s="2">
        <v>959</v>
      </c>
      <c r="C103" s="1" t="s">
        <v>28</v>
      </c>
      <c r="D103" s="1" t="s">
        <v>57</v>
      </c>
      <c r="E103" s="1" t="s">
        <v>59</v>
      </c>
      <c r="F103" s="14" t="s">
        <v>208</v>
      </c>
      <c r="G103" s="14" t="s">
        <v>208</v>
      </c>
      <c r="H103" s="14" t="s">
        <v>208</v>
      </c>
      <c r="I103" s="14" t="s">
        <v>208</v>
      </c>
      <c r="J103" s="14" t="s">
        <v>208</v>
      </c>
      <c r="K103" s="14" t="s">
        <v>208</v>
      </c>
      <c r="L103" s="14" t="s">
        <v>208</v>
      </c>
      <c r="M103" s="24" t="s">
        <v>5</v>
      </c>
      <c r="N103" s="3"/>
    </row>
    <row r="104" spans="1:14" x14ac:dyDescent="0.2">
      <c r="A104" s="1">
        <v>10960</v>
      </c>
      <c r="B104" s="2">
        <v>960</v>
      </c>
      <c r="C104" s="1" t="s">
        <v>28</v>
      </c>
      <c r="D104" s="1" t="s">
        <v>59</v>
      </c>
      <c r="E104" s="1" t="s">
        <v>38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 t="s">
        <v>208</v>
      </c>
      <c r="L104" s="14" t="s">
        <v>208</v>
      </c>
      <c r="M104" s="24" t="s">
        <v>5</v>
      </c>
      <c r="N104" s="3"/>
    </row>
    <row r="105" spans="1:14" x14ac:dyDescent="0.2">
      <c r="A105" s="1">
        <v>10961</v>
      </c>
      <c r="B105" s="2">
        <v>961</v>
      </c>
      <c r="C105" s="1" t="s">
        <v>28</v>
      </c>
      <c r="D105" s="1" t="s">
        <v>59</v>
      </c>
      <c r="E105" s="1" t="s">
        <v>57</v>
      </c>
      <c r="F105" s="14" t="s">
        <v>208</v>
      </c>
      <c r="G105" s="14" t="s">
        <v>208</v>
      </c>
      <c r="H105" s="14" t="s">
        <v>208</v>
      </c>
      <c r="I105" s="14" t="s">
        <v>208</v>
      </c>
      <c r="J105" s="14" t="s">
        <v>208</v>
      </c>
      <c r="K105" s="14" t="s">
        <v>208</v>
      </c>
      <c r="L105" s="14" t="s">
        <v>208</v>
      </c>
      <c r="M105" s="24" t="s">
        <v>5</v>
      </c>
      <c r="N105" s="3"/>
    </row>
    <row r="106" spans="1:14" x14ac:dyDescent="0.2">
      <c r="A106" s="1">
        <v>10962</v>
      </c>
      <c r="B106" s="2">
        <v>962</v>
      </c>
      <c r="C106" s="1" t="s">
        <v>28</v>
      </c>
      <c r="D106" s="1" t="s">
        <v>59</v>
      </c>
      <c r="E106" s="1" t="s">
        <v>57</v>
      </c>
      <c r="F106" s="14" t="s">
        <v>208</v>
      </c>
      <c r="G106" s="14" t="s">
        <v>208</v>
      </c>
      <c r="H106" s="14" t="s">
        <v>208</v>
      </c>
      <c r="I106" s="14" t="s">
        <v>208</v>
      </c>
      <c r="J106" s="14" t="s">
        <v>208</v>
      </c>
      <c r="K106" s="14" t="s">
        <v>208</v>
      </c>
      <c r="L106" s="14" t="s">
        <v>208</v>
      </c>
      <c r="M106" s="24" t="s">
        <v>5</v>
      </c>
      <c r="N106" s="3"/>
    </row>
    <row r="107" spans="1:14" x14ac:dyDescent="0.2">
      <c r="A107" s="1">
        <v>10963</v>
      </c>
      <c r="B107" s="2">
        <v>963</v>
      </c>
      <c r="C107" s="1" t="s">
        <v>28</v>
      </c>
      <c r="D107" s="1" t="s">
        <v>59</v>
      </c>
      <c r="E107" s="1" t="s">
        <v>45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 t="s">
        <v>208</v>
      </c>
      <c r="L107" s="14" t="s">
        <v>208</v>
      </c>
      <c r="M107" s="24" t="s">
        <v>5</v>
      </c>
      <c r="N107" s="3"/>
    </row>
    <row r="108" spans="1:14" x14ac:dyDescent="0.2">
      <c r="A108" s="1">
        <v>10968</v>
      </c>
      <c r="B108" s="2">
        <v>968</v>
      </c>
      <c r="C108" s="1" t="s">
        <v>28</v>
      </c>
      <c r="D108" s="1" t="s">
        <v>59</v>
      </c>
      <c r="E108" s="1" t="s">
        <v>39</v>
      </c>
      <c r="F108" s="14" t="s">
        <v>208</v>
      </c>
      <c r="G108" s="14" t="s">
        <v>208</v>
      </c>
      <c r="H108" s="14" t="s">
        <v>208</v>
      </c>
      <c r="I108" s="14" t="s">
        <v>208</v>
      </c>
      <c r="J108" s="14" t="s">
        <v>208</v>
      </c>
      <c r="K108" s="14" t="s">
        <v>208</v>
      </c>
      <c r="L108" s="14" t="s">
        <v>208</v>
      </c>
      <c r="M108" s="24" t="s">
        <v>5</v>
      </c>
      <c r="N108" s="3"/>
    </row>
    <row r="109" spans="1:14" x14ac:dyDescent="0.2">
      <c r="A109" s="1">
        <v>10991</v>
      </c>
      <c r="B109" s="2">
        <v>991</v>
      </c>
      <c r="C109" s="1" t="s">
        <v>28</v>
      </c>
      <c r="D109" s="1" t="s">
        <v>38</v>
      </c>
      <c r="E109" s="1" t="s">
        <v>40</v>
      </c>
      <c r="F109" s="14"/>
      <c r="G109" s="14"/>
      <c r="H109" s="14"/>
      <c r="I109" s="14"/>
      <c r="J109" s="14"/>
      <c r="K109" s="14" t="s">
        <v>208</v>
      </c>
      <c r="L109" s="14" t="s">
        <v>208</v>
      </c>
      <c r="M109" s="24" t="s">
        <v>6</v>
      </c>
      <c r="N109" s="3"/>
    </row>
    <row r="110" spans="1:14" x14ac:dyDescent="0.2">
      <c r="A110" s="1">
        <v>10993</v>
      </c>
      <c r="B110" s="2">
        <v>993</v>
      </c>
      <c r="C110" s="1" t="s">
        <v>28</v>
      </c>
      <c r="D110" s="1" t="s">
        <v>38</v>
      </c>
      <c r="E110" s="1" t="s">
        <v>40</v>
      </c>
      <c r="F110" s="14" t="s">
        <v>208</v>
      </c>
      <c r="G110" s="14" t="s">
        <v>208</v>
      </c>
      <c r="H110" s="14" t="s">
        <v>208</v>
      </c>
      <c r="I110" s="14" t="s">
        <v>208</v>
      </c>
      <c r="J110" s="14" t="s">
        <v>208</v>
      </c>
      <c r="K110" s="14" t="s">
        <v>208</v>
      </c>
      <c r="L110" s="14" t="s">
        <v>208</v>
      </c>
      <c r="M110" s="24" t="s">
        <v>5</v>
      </c>
      <c r="N110" s="3"/>
    </row>
    <row r="111" spans="1:14" ht="15" x14ac:dyDescent="0.2">
      <c r="A111" s="1">
        <v>97003</v>
      </c>
      <c r="B111" s="10">
        <v>3</v>
      </c>
      <c r="C111" s="1" t="s">
        <v>33</v>
      </c>
      <c r="D111" s="1" t="s">
        <v>175</v>
      </c>
      <c r="E111" s="1" t="s">
        <v>176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/>
      <c r="L111" s="14"/>
      <c r="M111" s="24" t="s">
        <v>6</v>
      </c>
      <c r="N111" s="3"/>
    </row>
    <row r="112" spans="1:14" x14ac:dyDescent="0.2">
      <c r="A112" s="1">
        <v>20025</v>
      </c>
      <c r="B112" s="2">
        <v>25</v>
      </c>
      <c r="C112" s="1" t="s">
        <v>33</v>
      </c>
      <c r="D112" s="1" t="s">
        <v>69</v>
      </c>
      <c r="E112" s="1" t="s">
        <v>69</v>
      </c>
      <c r="F112" s="14" t="s">
        <v>208</v>
      </c>
      <c r="G112" s="14" t="s">
        <v>208</v>
      </c>
      <c r="H112" s="14" t="s">
        <v>208</v>
      </c>
      <c r="I112" s="14" t="s">
        <v>208</v>
      </c>
      <c r="J112" s="14" t="s">
        <v>208</v>
      </c>
      <c r="K112" s="14" t="s">
        <v>208</v>
      </c>
      <c r="L112" s="14" t="s">
        <v>208</v>
      </c>
      <c r="M112" s="24" t="s">
        <v>5</v>
      </c>
      <c r="N112" s="3"/>
    </row>
    <row r="113" spans="1:14" ht="15" x14ac:dyDescent="0.2">
      <c r="A113" s="1">
        <v>15114</v>
      </c>
      <c r="B113" s="10">
        <v>114</v>
      </c>
      <c r="C113" s="1" t="s">
        <v>33</v>
      </c>
      <c r="D113" s="1" t="s">
        <v>174</v>
      </c>
      <c r="E113" s="1" t="s">
        <v>160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 t="s">
        <v>208</v>
      </c>
      <c r="L113" s="14"/>
      <c r="M113" s="24" t="s">
        <v>6</v>
      </c>
      <c r="N113" s="3"/>
    </row>
    <row r="114" spans="1:14" x14ac:dyDescent="0.2">
      <c r="A114" s="1">
        <v>17024</v>
      </c>
      <c r="B114" s="2">
        <v>24</v>
      </c>
      <c r="C114" s="1" t="s">
        <v>9</v>
      </c>
      <c r="D114" s="1" t="s">
        <v>85</v>
      </c>
      <c r="E114" s="1" t="s">
        <v>86</v>
      </c>
      <c r="F114" s="14" t="s">
        <v>208</v>
      </c>
      <c r="G114" s="14"/>
      <c r="H114" s="14"/>
      <c r="I114" s="14" t="s">
        <v>208</v>
      </c>
      <c r="J114" s="14" t="s">
        <v>208</v>
      </c>
      <c r="K114" s="14" t="s">
        <v>208</v>
      </c>
      <c r="L114" s="14" t="s">
        <v>208</v>
      </c>
      <c r="M114" s="24" t="s">
        <v>5</v>
      </c>
      <c r="N114" s="3"/>
    </row>
    <row r="115" spans="1:14" x14ac:dyDescent="0.2">
      <c r="A115" s="1">
        <v>16025</v>
      </c>
      <c r="B115" s="2">
        <v>25</v>
      </c>
      <c r="C115" s="1" t="s">
        <v>9</v>
      </c>
      <c r="D115" s="1" t="s">
        <v>71</v>
      </c>
      <c r="E115" s="1" t="s">
        <v>85</v>
      </c>
      <c r="F115" s="14" t="s">
        <v>208</v>
      </c>
      <c r="G115" s="14"/>
      <c r="H115" s="14"/>
      <c r="I115" s="14" t="s">
        <v>208</v>
      </c>
      <c r="J115" s="14" t="s">
        <v>208</v>
      </c>
      <c r="K115" s="14" t="s">
        <v>208</v>
      </c>
      <c r="L115" s="14" t="s">
        <v>208</v>
      </c>
      <c r="M115" s="24" t="s">
        <v>5</v>
      </c>
      <c r="N115" s="3"/>
    </row>
    <row r="116" spans="1:14" x14ac:dyDescent="0.2">
      <c r="A116" s="1">
        <v>17026</v>
      </c>
      <c r="B116" s="2">
        <v>26</v>
      </c>
      <c r="C116" s="1" t="s">
        <v>9</v>
      </c>
      <c r="D116" s="1" t="s">
        <v>85</v>
      </c>
      <c r="E116" s="1" t="s">
        <v>87</v>
      </c>
      <c r="F116" s="14" t="s">
        <v>208</v>
      </c>
      <c r="G116" s="14"/>
      <c r="H116" s="14"/>
      <c r="I116" s="14" t="s">
        <v>208</v>
      </c>
      <c r="J116" s="14" t="s">
        <v>208</v>
      </c>
      <c r="K116" s="14" t="s">
        <v>208</v>
      </c>
      <c r="L116" s="14" t="s">
        <v>208</v>
      </c>
      <c r="M116" s="24" t="s">
        <v>5</v>
      </c>
      <c r="N116" s="3"/>
    </row>
    <row r="117" spans="1:14" x14ac:dyDescent="0.2">
      <c r="A117" s="1">
        <v>16027</v>
      </c>
      <c r="B117" s="2">
        <v>27</v>
      </c>
      <c r="C117" s="1" t="s">
        <v>9</v>
      </c>
      <c r="D117" s="1" t="s">
        <v>88</v>
      </c>
      <c r="E117" s="1" t="s">
        <v>71</v>
      </c>
      <c r="F117" s="14" t="s">
        <v>208</v>
      </c>
      <c r="G117" s="14"/>
      <c r="H117" s="14"/>
      <c r="I117" s="14" t="s">
        <v>208</v>
      </c>
      <c r="J117" s="14" t="s">
        <v>208</v>
      </c>
      <c r="K117" s="14" t="s">
        <v>208</v>
      </c>
      <c r="L117" s="14" t="s">
        <v>208</v>
      </c>
      <c r="M117" s="24" t="s">
        <v>5</v>
      </c>
      <c r="N117" s="3"/>
    </row>
    <row r="118" spans="1:14" x14ac:dyDescent="0.2">
      <c r="A118" s="1">
        <v>19031</v>
      </c>
      <c r="B118" s="2">
        <v>31</v>
      </c>
      <c r="C118" s="1" t="s">
        <v>9</v>
      </c>
      <c r="D118" s="1" t="s">
        <v>85</v>
      </c>
      <c r="E118" s="1" t="s">
        <v>65</v>
      </c>
      <c r="F118" s="14" t="s">
        <v>208</v>
      </c>
      <c r="G118" s="14"/>
      <c r="H118" s="14"/>
      <c r="I118" s="14" t="s">
        <v>208</v>
      </c>
      <c r="J118" s="14" t="s">
        <v>208</v>
      </c>
      <c r="K118" s="14" t="s">
        <v>208</v>
      </c>
      <c r="L118" s="14"/>
      <c r="M118" s="24" t="s">
        <v>6</v>
      </c>
      <c r="N118" s="3"/>
    </row>
    <row r="119" spans="1:14" ht="15" x14ac:dyDescent="0.2">
      <c r="A119" s="1">
        <v>14288</v>
      </c>
      <c r="B119" s="10">
        <v>288</v>
      </c>
      <c r="C119" s="1" t="s">
        <v>9</v>
      </c>
      <c r="D119" s="1" t="s">
        <v>109</v>
      </c>
      <c r="E119" s="1" t="s">
        <v>88</v>
      </c>
      <c r="F119" s="14" t="s">
        <v>208</v>
      </c>
      <c r="G119" s="14"/>
      <c r="H119" s="14"/>
      <c r="I119" s="14" t="s">
        <v>208</v>
      </c>
      <c r="J119" s="14" t="s">
        <v>208</v>
      </c>
      <c r="K119" s="14" t="s">
        <v>208</v>
      </c>
      <c r="L119" s="14"/>
      <c r="M119" s="24" t="s">
        <v>6</v>
      </c>
      <c r="N119" s="3"/>
    </row>
    <row r="120" spans="1:14" x14ac:dyDescent="0.2">
      <c r="A120" s="1">
        <v>11331</v>
      </c>
      <c r="B120" s="2">
        <v>331</v>
      </c>
      <c r="C120" s="1" t="s">
        <v>9</v>
      </c>
      <c r="D120" s="1" t="s">
        <v>85</v>
      </c>
      <c r="E120" s="1" t="s">
        <v>38</v>
      </c>
      <c r="F120" s="14" t="s">
        <v>208</v>
      </c>
      <c r="G120" s="14"/>
      <c r="H120" s="14"/>
      <c r="I120" s="14" t="s">
        <v>208</v>
      </c>
      <c r="J120" s="14" t="s">
        <v>208</v>
      </c>
      <c r="K120" s="14" t="s">
        <v>208</v>
      </c>
      <c r="L120" s="14" t="s">
        <v>208</v>
      </c>
      <c r="M120" s="24" t="s">
        <v>5</v>
      </c>
      <c r="N120" s="3"/>
    </row>
    <row r="121" spans="1:14" x14ac:dyDescent="0.2">
      <c r="A121" s="1">
        <v>12333</v>
      </c>
      <c r="B121" s="2">
        <v>333</v>
      </c>
      <c r="C121" s="1" t="s">
        <v>9</v>
      </c>
      <c r="D121" s="1" t="s">
        <v>38</v>
      </c>
      <c r="E121" s="1" t="s">
        <v>85</v>
      </c>
      <c r="F121" s="14" t="s">
        <v>208</v>
      </c>
      <c r="G121" s="14"/>
      <c r="H121" s="14"/>
      <c r="I121" s="14" t="s">
        <v>208</v>
      </c>
      <c r="J121" s="14" t="s">
        <v>208</v>
      </c>
      <c r="K121" s="14" t="s">
        <v>208</v>
      </c>
      <c r="L121" s="14" t="s">
        <v>208</v>
      </c>
      <c r="M121" s="24" t="s">
        <v>5</v>
      </c>
      <c r="N121" s="3"/>
    </row>
    <row r="122" spans="1:14" x14ac:dyDescent="0.2">
      <c r="A122" s="1">
        <v>11334</v>
      </c>
      <c r="B122" s="2">
        <v>334</v>
      </c>
      <c r="C122" s="1" t="s">
        <v>9</v>
      </c>
      <c r="D122" s="1" t="s">
        <v>38</v>
      </c>
      <c r="E122" s="1" t="s">
        <v>89</v>
      </c>
      <c r="F122" s="14" t="s">
        <v>208</v>
      </c>
      <c r="G122" s="14"/>
      <c r="H122" s="14"/>
      <c r="I122" s="14" t="s">
        <v>208</v>
      </c>
      <c r="J122" s="14" t="s">
        <v>208</v>
      </c>
      <c r="K122" s="14"/>
      <c r="L122" s="14" t="s">
        <v>208</v>
      </c>
      <c r="M122" s="24" t="s">
        <v>5</v>
      </c>
      <c r="N122" s="3"/>
    </row>
    <row r="123" spans="1:14" x14ac:dyDescent="0.2">
      <c r="A123" s="1">
        <v>11334</v>
      </c>
      <c r="B123" s="2">
        <v>334</v>
      </c>
      <c r="C123" s="1" t="s">
        <v>9</v>
      </c>
      <c r="D123" s="1" t="s">
        <v>38</v>
      </c>
      <c r="E123" s="1" t="s">
        <v>89</v>
      </c>
      <c r="F123" s="14" t="s">
        <v>208</v>
      </c>
      <c r="G123" s="14"/>
      <c r="H123" s="14"/>
      <c r="I123" s="14" t="s">
        <v>208</v>
      </c>
      <c r="J123" s="14" t="s">
        <v>208</v>
      </c>
      <c r="K123" s="14"/>
      <c r="L123" s="14" t="s">
        <v>208</v>
      </c>
      <c r="M123" s="24" t="s">
        <v>5</v>
      </c>
      <c r="N123" s="3"/>
    </row>
    <row r="124" spans="1:14" ht="15" x14ac:dyDescent="0.2">
      <c r="A124" s="1">
        <v>11344</v>
      </c>
      <c r="B124" s="10">
        <v>344</v>
      </c>
      <c r="C124" s="1" t="s">
        <v>9</v>
      </c>
      <c r="D124" s="1" t="s">
        <v>38</v>
      </c>
      <c r="E124" s="1" t="s">
        <v>85</v>
      </c>
      <c r="F124" s="14" t="s">
        <v>208</v>
      </c>
      <c r="G124" s="14"/>
      <c r="H124" s="14"/>
      <c r="I124" s="14" t="s">
        <v>208</v>
      </c>
      <c r="J124" s="14" t="s">
        <v>208</v>
      </c>
      <c r="K124" s="14" t="s">
        <v>208</v>
      </c>
      <c r="L124" s="14"/>
      <c r="M124" s="24" t="s">
        <v>6</v>
      </c>
      <c r="N124" s="3"/>
    </row>
    <row r="125" spans="1:14" x14ac:dyDescent="0.2">
      <c r="A125" s="1">
        <v>74001</v>
      </c>
      <c r="B125" s="2">
        <v>1</v>
      </c>
      <c r="C125" s="1" t="s">
        <v>11</v>
      </c>
      <c r="D125" s="1" t="s">
        <v>90</v>
      </c>
      <c r="E125" s="1" t="s">
        <v>90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">
        <v>5</v>
      </c>
      <c r="N125" s="3"/>
    </row>
    <row r="126" spans="1:14" ht="15" x14ac:dyDescent="0.2">
      <c r="A126" s="1">
        <v>74001</v>
      </c>
      <c r="B126" s="10">
        <v>1</v>
      </c>
      <c r="C126" s="1" t="s">
        <v>11</v>
      </c>
      <c r="D126" s="1" t="s">
        <v>90</v>
      </c>
      <c r="E126" s="1" t="s">
        <v>90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 t="s">
        <v>208</v>
      </c>
      <c r="M126" s="24" t="s">
        <v>5</v>
      </c>
      <c r="N126" s="3"/>
    </row>
    <row r="127" spans="1:14" ht="15" x14ac:dyDescent="0.2">
      <c r="A127" s="11">
        <v>77001</v>
      </c>
      <c r="B127" s="10">
        <v>1</v>
      </c>
      <c r="C127" s="1" t="s">
        <v>11</v>
      </c>
      <c r="D127" s="1" t="s">
        <v>91</v>
      </c>
      <c r="E127" s="1" t="s">
        <v>91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 t="s">
        <v>208</v>
      </c>
      <c r="M127" s="24" t="s">
        <v>5</v>
      </c>
      <c r="N127" s="3"/>
    </row>
    <row r="128" spans="1:14" x14ac:dyDescent="0.2">
      <c r="A128" s="1">
        <v>62002</v>
      </c>
      <c r="B128" s="2">
        <v>2</v>
      </c>
      <c r="C128" s="1" t="s">
        <v>11</v>
      </c>
      <c r="D128" s="1" t="s">
        <v>90</v>
      </c>
      <c r="E128" s="1" t="s">
        <v>90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 t="s">
        <v>208</v>
      </c>
      <c r="M128" s="24" t="s">
        <v>5</v>
      </c>
      <c r="N128" s="3"/>
    </row>
    <row r="129" spans="1:14" x14ac:dyDescent="0.2">
      <c r="A129" s="1">
        <v>56003</v>
      </c>
      <c r="B129" s="2">
        <v>3</v>
      </c>
      <c r="C129" s="1" t="s">
        <v>11</v>
      </c>
      <c r="D129" s="1" t="s">
        <v>90</v>
      </c>
      <c r="E129" s="1" t="s">
        <v>90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">
        <v>5</v>
      </c>
      <c r="N129" s="3"/>
    </row>
    <row r="130" spans="1:14" x14ac:dyDescent="0.2">
      <c r="A130" s="1">
        <v>54004</v>
      </c>
      <c r="B130" s="2">
        <v>4</v>
      </c>
      <c r="C130" s="1" t="s">
        <v>11</v>
      </c>
      <c r="D130" s="1" t="s">
        <v>90</v>
      </c>
      <c r="E130" s="1" t="s">
        <v>90</v>
      </c>
      <c r="F130" s="14" t="s">
        <v>208</v>
      </c>
      <c r="G130" s="14" t="s">
        <v>208</v>
      </c>
      <c r="H130" s="14" t="s">
        <v>208</v>
      </c>
      <c r="I130" s="14" t="s">
        <v>208</v>
      </c>
      <c r="J130" s="14" t="s">
        <v>208</v>
      </c>
      <c r="K130" s="14" t="s">
        <v>208</v>
      </c>
      <c r="L130" s="14" t="s">
        <v>208</v>
      </c>
      <c r="M130" s="24" t="s">
        <v>5</v>
      </c>
      <c r="N130" s="3"/>
    </row>
    <row r="131" spans="1:14" x14ac:dyDescent="0.2">
      <c r="A131" s="1">
        <v>56004</v>
      </c>
      <c r="B131" s="2">
        <v>4</v>
      </c>
      <c r="C131" s="1" t="s">
        <v>11</v>
      </c>
      <c r="D131" s="1" t="s">
        <v>100</v>
      </c>
      <c r="E131" s="1" t="s">
        <v>100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 t="s">
        <v>208</v>
      </c>
      <c r="L131" s="14" t="s">
        <v>208</v>
      </c>
      <c r="M131" s="24" t="s">
        <v>5</v>
      </c>
      <c r="N131" s="3"/>
    </row>
    <row r="132" spans="1:14" x14ac:dyDescent="0.2">
      <c r="A132" s="1">
        <v>78005</v>
      </c>
      <c r="B132" s="2">
        <v>5</v>
      </c>
      <c r="C132" s="1" t="s">
        <v>11</v>
      </c>
      <c r="D132" s="1" t="s">
        <v>90</v>
      </c>
      <c r="E132" s="1" t="s">
        <v>90</v>
      </c>
      <c r="F132" s="14" t="s">
        <v>208</v>
      </c>
      <c r="G132" s="14" t="s">
        <v>208</v>
      </c>
      <c r="H132" s="14" t="s">
        <v>208</v>
      </c>
      <c r="I132" s="14" t="s">
        <v>208</v>
      </c>
      <c r="J132" s="14" t="s">
        <v>208</v>
      </c>
      <c r="K132" s="14" t="s">
        <v>208</v>
      </c>
      <c r="L132" s="14" t="s">
        <v>208</v>
      </c>
      <c r="M132" s="24" t="s">
        <v>5</v>
      </c>
      <c r="N132" s="3"/>
    </row>
    <row r="133" spans="1:14" ht="15" x14ac:dyDescent="0.2">
      <c r="A133" s="11">
        <v>58006</v>
      </c>
      <c r="B133" s="10">
        <v>6</v>
      </c>
      <c r="C133" s="1" t="s">
        <v>11</v>
      </c>
      <c r="D133" s="1" t="s">
        <v>90</v>
      </c>
      <c r="E133" s="1" t="s">
        <v>90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 t="s">
        <v>208</v>
      </c>
      <c r="M133" s="24" t="s">
        <v>5</v>
      </c>
      <c r="N133" s="3" t="s">
        <v>36</v>
      </c>
    </row>
    <row r="134" spans="1:14" x14ac:dyDescent="0.2">
      <c r="A134" s="1">
        <v>25040</v>
      </c>
      <c r="B134" s="2">
        <v>40</v>
      </c>
      <c r="C134" s="1" t="s">
        <v>11</v>
      </c>
      <c r="D134" s="1" t="s">
        <v>90</v>
      </c>
      <c r="E134" s="1" t="s">
        <v>91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">
        <v>5</v>
      </c>
      <c r="N134" s="3"/>
    </row>
    <row r="135" spans="1:14" x14ac:dyDescent="0.2">
      <c r="A135" s="1">
        <v>21041</v>
      </c>
      <c r="B135" s="2">
        <v>41</v>
      </c>
      <c r="C135" s="1" t="s">
        <v>11</v>
      </c>
      <c r="D135" s="1" t="s">
        <v>92</v>
      </c>
      <c r="E135" s="1" t="s">
        <v>93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 t="s">
        <v>208</v>
      </c>
      <c r="M135" s="24" t="s">
        <v>6</v>
      </c>
      <c r="N135" s="3"/>
    </row>
    <row r="136" spans="1:14" x14ac:dyDescent="0.2">
      <c r="A136" s="1">
        <v>11455</v>
      </c>
      <c r="B136" s="2">
        <v>455</v>
      </c>
      <c r="C136" s="1" t="s">
        <v>11</v>
      </c>
      <c r="D136" s="1" t="s">
        <v>90</v>
      </c>
      <c r="E136" s="1" t="s">
        <v>49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">
        <v>5</v>
      </c>
      <c r="N136" s="3"/>
    </row>
    <row r="137" spans="1:14" x14ac:dyDescent="0.2">
      <c r="A137" s="1">
        <v>17009</v>
      </c>
      <c r="B137" s="2">
        <v>9</v>
      </c>
      <c r="C137" s="1" t="s">
        <v>12</v>
      </c>
      <c r="D137" s="1" t="s">
        <v>53</v>
      </c>
      <c r="E137" s="1" t="s">
        <v>53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">
        <v>5</v>
      </c>
      <c r="N137" s="3"/>
    </row>
    <row r="138" spans="1:14" x14ac:dyDescent="0.2">
      <c r="A138" s="1">
        <v>22018</v>
      </c>
      <c r="B138" s="2">
        <v>18</v>
      </c>
      <c r="C138" s="1" t="s">
        <v>12</v>
      </c>
      <c r="D138" s="1" t="s">
        <v>94</v>
      </c>
      <c r="E138" s="1" t="s">
        <v>53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">
        <v>5</v>
      </c>
      <c r="N138" s="3"/>
    </row>
    <row r="139" spans="1:14" x14ac:dyDescent="0.2">
      <c r="A139" s="1">
        <v>18019</v>
      </c>
      <c r="B139" s="2">
        <v>19</v>
      </c>
      <c r="C139" s="1" t="s">
        <v>12</v>
      </c>
      <c r="D139" s="1" t="s">
        <v>95</v>
      </c>
      <c r="E139" s="1" t="s">
        <v>53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">
        <v>5</v>
      </c>
      <c r="N139" s="3"/>
    </row>
    <row r="140" spans="1:14" x14ac:dyDescent="0.2">
      <c r="A140" s="1">
        <v>15051</v>
      </c>
      <c r="B140" s="2">
        <v>51</v>
      </c>
      <c r="C140" s="1" t="s">
        <v>12</v>
      </c>
      <c r="D140" s="1" t="s">
        <v>53</v>
      </c>
      <c r="E140" s="1" t="s">
        <v>69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">
        <v>5</v>
      </c>
      <c r="N140" s="3"/>
    </row>
    <row r="141" spans="1:14" x14ac:dyDescent="0.2">
      <c r="A141" s="1">
        <v>16061</v>
      </c>
      <c r="B141" s="2">
        <v>61</v>
      </c>
      <c r="C141" s="1" t="s">
        <v>12</v>
      </c>
      <c r="D141" s="1" t="s">
        <v>97</v>
      </c>
      <c r="E141" s="1" t="s">
        <v>53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">
        <v>5</v>
      </c>
      <c r="N141" s="3"/>
    </row>
    <row r="142" spans="1:14" x14ac:dyDescent="0.2">
      <c r="A142" s="1">
        <v>15066</v>
      </c>
      <c r="B142" s="2">
        <v>66</v>
      </c>
      <c r="C142" s="1" t="s">
        <v>12</v>
      </c>
      <c r="D142" s="1" t="s">
        <v>69</v>
      </c>
      <c r="E142" s="1" t="s">
        <v>69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">
        <v>5</v>
      </c>
      <c r="N142" s="3"/>
    </row>
    <row r="143" spans="1:14" x14ac:dyDescent="0.2">
      <c r="A143" s="1">
        <v>22089</v>
      </c>
      <c r="B143" s="2">
        <v>89</v>
      </c>
      <c r="C143" s="1" t="s">
        <v>12</v>
      </c>
      <c r="D143" s="1" t="s">
        <v>53</v>
      </c>
      <c r="E143" s="1" t="s">
        <v>98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">
        <v>5</v>
      </c>
      <c r="N143" s="3"/>
    </row>
    <row r="144" spans="1:14" x14ac:dyDescent="0.2">
      <c r="A144" s="1">
        <v>13104</v>
      </c>
      <c r="B144" s="2">
        <v>104</v>
      </c>
      <c r="C144" s="1" t="s">
        <v>12</v>
      </c>
      <c r="D144" s="1" t="s">
        <v>97</v>
      </c>
      <c r="E144" s="1" t="s">
        <v>53</v>
      </c>
      <c r="F144" s="14" t="s">
        <v>208</v>
      </c>
      <c r="G144" s="14" t="s">
        <v>208</v>
      </c>
      <c r="H144" s="14" t="s">
        <v>208</v>
      </c>
      <c r="I144" s="14" t="s">
        <v>208</v>
      </c>
      <c r="J144" s="14" t="s">
        <v>208</v>
      </c>
      <c r="K144" s="14" t="s">
        <v>208</v>
      </c>
      <c r="L144" s="14" t="s">
        <v>208</v>
      </c>
      <c r="M144" s="24" t="s">
        <v>5</v>
      </c>
      <c r="N144" s="3"/>
    </row>
    <row r="145" spans="1:14" x14ac:dyDescent="0.2">
      <c r="A145" s="5">
        <v>18479</v>
      </c>
      <c r="B145" s="2">
        <v>479</v>
      </c>
      <c r="C145" s="1" t="s">
        <v>12</v>
      </c>
      <c r="D145" s="1" t="s">
        <v>73</v>
      </c>
      <c r="E145" s="1" t="s">
        <v>53</v>
      </c>
      <c r="F145" s="14" t="s">
        <v>208</v>
      </c>
      <c r="G145" s="14"/>
      <c r="H145" s="14"/>
      <c r="I145" s="14"/>
      <c r="J145" s="14"/>
      <c r="K145" s="14"/>
      <c r="L145" s="14" t="s">
        <v>208</v>
      </c>
      <c r="M145" s="24" t="s">
        <v>5</v>
      </c>
      <c r="N145" s="3"/>
    </row>
    <row r="146" spans="1:14" x14ac:dyDescent="0.2">
      <c r="A146" s="1">
        <v>21011</v>
      </c>
      <c r="B146" s="2">
        <v>11</v>
      </c>
      <c r="C146" s="1" t="s">
        <v>72</v>
      </c>
      <c r="D146" s="1" t="s">
        <v>73</v>
      </c>
      <c r="E146" s="1" t="s">
        <v>74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">
        <v>5</v>
      </c>
      <c r="N146" s="3"/>
    </row>
    <row r="147" spans="1:14" x14ac:dyDescent="0.2">
      <c r="A147" s="1">
        <v>20012</v>
      </c>
      <c r="B147" s="2">
        <v>12</v>
      </c>
      <c r="C147" s="1" t="s">
        <v>72</v>
      </c>
      <c r="D147" s="1" t="s">
        <v>75</v>
      </c>
      <c r="E147" s="1" t="s">
        <v>73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">
        <v>5</v>
      </c>
      <c r="N147" s="3"/>
    </row>
    <row r="148" spans="1:14" x14ac:dyDescent="0.2">
      <c r="A148" s="1">
        <v>19013</v>
      </c>
      <c r="B148" s="2">
        <v>13</v>
      </c>
      <c r="C148" s="1" t="s">
        <v>72</v>
      </c>
      <c r="D148" s="1" t="s">
        <v>76</v>
      </c>
      <c r="E148" s="1" t="s">
        <v>73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 t="s">
        <v>208</v>
      </c>
      <c r="L148" s="14" t="s">
        <v>208</v>
      </c>
      <c r="M148" s="24" t="s">
        <v>5</v>
      </c>
      <c r="N148" s="3"/>
    </row>
    <row r="149" spans="1:14" x14ac:dyDescent="0.2">
      <c r="A149" s="1">
        <v>19014</v>
      </c>
      <c r="B149" s="2">
        <v>14</v>
      </c>
      <c r="C149" s="1" t="s">
        <v>72</v>
      </c>
      <c r="D149" s="1" t="s">
        <v>73</v>
      </c>
      <c r="E149" s="1" t="s">
        <v>77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">
        <v>5</v>
      </c>
      <c r="N149" s="3"/>
    </row>
    <row r="150" spans="1:14" x14ac:dyDescent="0.2">
      <c r="A150" s="1">
        <v>18015</v>
      </c>
      <c r="B150" s="2">
        <v>15</v>
      </c>
      <c r="C150" s="1" t="s">
        <v>72</v>
      </c>
      <c r="D150" s="1" t="s">
        <v>73</v>
      </c>
      <c r="E150" s="1" t="s">
        <v>78</v>
      </c>
      <c r="F150" s="14" t="s">
        <v>208</v>
      </c>
      <c r="G150" s="14" t="s">
        <v>208</v>
      </c>
      <c r="H150" s="14" t="s">
        <v>208</v>
      </c>
      <c r="I150" s="14" t="s">
        <v>208</v>
      </c>
      <c r="J150" s="14" t="s">
        <v>208</v>
      </c>
      <c r="K150" s="14" t="s">
        <v>208</v>
      </c>
      <c r="L150" s="14" t="s">
        <v>208</v>
      </c>
      <c r="M150" s="24" t="s">
        <v>5</v>
      </c>
      <c r="N150" s="3"/>
    </row>
    <row r="151" spans="1:14" x14ac:dyDescent="0.2">
      <c r="A151" s="1">
        <v>16019</v>
      </c>
      <c r="B151" s="2">
        <v>19</v>
      </c>
      <c r="C151" s="1" t="s">
        <v>72</v>
      </c>
      <c r="D151" s="1" t="s">
        <v>52</v>
      </c>
      <c r="E151" s="1" t="s">
        <v>202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">
        <v>6</v>
      </c>
      <c r="N151" s="3"/>
    </row>
    <row r="152" spans="1:14" x14ac:dyDescent="0.2">
      <c r="A152" s="5">
        <v>13035</v>
      </c>
      <c r="B152" s="2">
        <v>35</v>
      </c>
      <c r="C152" s="1" t="s">
        <v>72</v>
      </c>
      <c r="D152" s="1" t="s">
        <v>73</v>
      </c>
      <c r="E152" s="1" t="s">
        <v>49</v>
      </c>
      <c r="F152" s="14" t="s">
        <v>208</v>
      </c>
      <c r="G152" s="14" t="s">
        <v>208</v>
      </c>
      <c r="H152" s="14" t="s">
        <v>208</v>
      </c>
      <c r="I152" s="14" t="s">
        <v>208</v>
      </c>
      <c r="J152" s="14" t="s">
        <v>208</v>
      </c>
      <c r="K152" s="14" t="s">
        <v>208</v>
      </c>
      <c r="L152" s="14" t="s">
        <v>208</v>
      </c>
      <c r="M152" s="24" t="s">
        <v>5</v>
      </c>
      <c r="N152" s="3"/>
    </row>
    <row r="153" spans="1:14" x14ac:dyDescent="0.2">
      <c r="A153" s="5">
        <v>10376</v>
      </c>
      <c r="B153" s="2">
        <v>376</v>
      </c>
      <c r="C153" s="1" t="s">
        <v>72</v>
      </c>
      <c r="D153" s="1" t="s">
        <v>77</v>
      </c>
      <c r="E153" s="1" t="s">
        <v>79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/>
      <c r="L153" s="14"/>
      <c r="M153" s="24" t="s">
        <v>6</v>
      </c>
      <c r="N153" s="3"/>
    </row>
    <row r="154" spans="1:14" x14ac:dyDescent="0.2">
      <c r="A154" s="5">
        <v>10379</v>
      </c>
      <c r="B154" s="2">
        <v>379</v>
      </c>
      <c r="C154" s="1" t="s">
        <v>72</v>
      </c>
      <c r="D154" s="1" t="s">
        <v>73</v>
      </c>
      <c r="E154" s="1" t="s">
        <v>53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">
        <v>5</v>
      </c>
      <c r="N154" s="3"/>
    </row>
    <row r="155" spans="1:14" ht="15" x14ac:dyDescent="0.2">
      <c r="A155" s="5">
        <v>10254</v>
      </c>
      <c r="B155" s="8">
        <v>254</v>
      </c>
      <c r="C155" s="5" t="s">
        <v>23</v>
      </c>
      <c r="D155" s="1" t="s">
        <v>59</v>
      </c>
      <c r="E155" s="1" t="s">
        <v>59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 t="s">
        <v>208</v>
      </c>
      <c r="L155" s="14" t="s">
        <v>208</v>
      </c>
      <c r="M155" s="24" t="s">
        <v>5</v>
      </c>
      <c r="N155" s="3"/>
    </row>
    <row r="156" spans="1:14" ht="15" x14ac:dyDescent="0.2">
      <c r="A156" s="1">
        <v>11256</v>
      </c>
      <c r="B156" s="8">
        <v>256</v>
      </c>
      <c r="C156" s="9" t="s">
        <v>23</v>
      </c>
      <c r="D156" s="1" t="s">
        <v>59</v>
      </c>
      <c r="E156" s="1" t="s">
        <v>59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">
        <v>5</v>
      </c>
      <c r="N156" s="3"/>
    </row>
    <row r="157" spans="1:14" ht="15" x14ac:dyDescent="0.2">
      <c r="A157" s="5">
        <v>10257</v>
      </c>
      <c r="B157" s="8">
        <v>257</v>
      </c>
      <c r="C157" s="5" t="s">
        <v>23</v>
      </c>
      <c r="D157" s="1" t="s">
        <v>59</v>
      </c>
      <c r="E157" s="1" t="s">
        <v>59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 t="s">
        <v>208</v>
      </c>
      <c r="L157" s="14" t="s">
        <v>208</v>
      </c>
      <c r="M157" s="24" t="s">
        <v>5</v>
      </c>
      <c r="N157" s="3"/>
    </row>
    <row r="158" spans="1:14" ht="15" x14ac:dyDescent="0.2">
      <c r="A158" s="1">
        <v>12276</v>
      </c>
      <c r="B158" s="8">
        <v>276</v>
      </c>
      <c r="C158" s="9" t="s">
        <v>23</v>
      </c>
      <c r="D158" s="1" t="s">
        <v>59</v>
      </c>
      <c r="E158" s="1" t="s">
        <v>59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">
        <v>5</v>
      </c>
      <c r="N158" s="3"/>
    </row>
    <row r="159" spans="1:14" ht="15" x14ac:dyDescent="0.2">
      <c r="A159" s="1">
        <v>11286</v>
      </c>
      <c r="B159" s="8">
        <v>286</v>
      </c>
      <c r="C159" s="9" t="s">
        <v>23</v>
      </c>
      <c r="D159" s="1" t="s">
        <v>59</v>
      </c>
      <c r="E159" s="1" t="s">
        <v>59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">
        <v>5</v>
      </c>
      <c r="N159" s="3"/>
    </row>
    <row r="160" spans="1:14" ht="15" x14ac:dyDescent="0.2">
      <c r="A160" s="1">
        <v>12205</v>
      </c>
      <c r="B160" s="8">
        <v>205</v>
      </c>
      <c r="C160" s="5" t="s">
        <v>24</v>
      </c>
      <c r="D160" s="1" t="s">
        <v>59</v>
      </c>
      <c r="E160" s="1" t="s">
        <v>59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 t="s">
        <v>208</v>
      </c>
      <c r="L160" s="14" t="s">
        <v>208</v>
      </c>
      <c r="M160" s="24" t="s">
        <v>5</v>
      </c>
      <c r="N160" s="3"/>
    </row>
    <row r="161" spans="1:14" ht="15" x14ac:dyDescent="0.2">
      <c r="A161" s="1">
        <v>11206</v>
      </c>
      <c r="B161" s="8">
        <v>206</v>
      </c>
      <c r="C161" s="5" t="s">
        <v>24</v>
      </c>
      <c r="D161" s="1" t="s">
        <v>59</v>
      </c>
      <c r="E161" s="1" t="s">
        <v>59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">
        <v>5</v>
      </c>
      <c r="N161" s="3"/>
    </row>
    <row r="162" spans="1:14" ht="15" x14ac:dyDescent="0.2">
      <c r="A162" s="1">
        <v>12226</v>
      </c>
      <c r="B162" s="10">
        <v>226</v>
      </c>
      <c r="C162" s="1" t="s">
        <v>24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">
        <v>5</v>
      </c>
      <c r="N162" s="3"/>
    </row>
    <row r="163" spans="1:14" ht="15" x14ac:dyDescent="0.2">
      <c r="A163" s="1">
        <v>14236</v>
      </c>
      <c r="B163" s="8">
        <v>236</v>
      </c>
      <c r="C163" s="5" t="s">
        <v>24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">
        <v>5</v>
      </c>
      <c r="N163" s="3"/>
    </row>
    <row r="164" spans="1:14" ht="15" x14ac:dyDescent="0.2">
      <c r="A164" s="1">
        <v>13263</v>
      </c>
      <c r="B164" s="8">
        <v>263</v>
      </c>
      <c r="C164" s="5" t="s">
        <v>24</v>
      </c>
      <c r="D164" s="1" t="s">
        <v>59</v>
      </c>
      <c r="E164" s="1" t="s">
        <v>59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 t="s">
        <v>208</v>
      </c>
      <c r="L164" s="14" t="s">
        <v>208</v>
      </c>
      <c r="M164" s="24" t="s">
        <v>5</v>
      </c>
      <c r="N164" s="3"/>
    </row>
    <row r="165" spans="1:14" ht="15" x14ac:dyDescent="0.2">
      <c r="A165" s="1">
        <v>12231</v>
      </c>
      <c r="B165" s="8">
        <v>231</v>
      </c>
      <c r="C165" s="5" t="s">
        <v>25</v>
      </c>
      <c r="D165" s="1" t="s">
        <v>59</v>
      </c>
      <c r="E165" s="1" t="s">
        <v>170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">
        <v>5</v>
      </c>
      <c r="N165" s="3"/>
    </row>
    <row r="166" spans="1:14" ht="15" x14ac:dyDescent="0.2">
      <c r="A166" s="1">
        <v>11232</v>
      </c>
      <c r="B166" s="8">
        <v>232</v>
      </c>
      <c r="C166" s="5" t="s">
        <v>25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 t="s">
        <v>208</v>
      </c>
      <c r="L166" s="14" t="s">
        <v>208</v>
      </c>
      <c r="M166" s="24" t="s">
        <v>5</v>
      </c>
      <c r="N166" s="3"/>
    </row>
    <row r="167" spans="1:14" ht="15" x14ac:dyDescent="0.2">
      <c r="A167" s="1">
        <v>10234</v>
      </c>
      <c r="B167" s="8">
        <v>234</v>
      </c>
      <c r="C167" s="5" t="s">
        <v>25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">
        <v>5</v>
      </c>
      <c r="N167" s="3"/>
    </row>
    <row r="168" spans="1:14" ht="15" x14ac:dyDescent="0.2">
      <c r="A168" s="1">
        <v>11255</v>
      </c>
      <c r="B168" s="8">
        <v>255</v>
      </c>
      <c r="C168" s="5" t="s">
        <v>26</v>
      </c>
      <c r="D168" s="1" t="s">
        <v>59</v>
      </c>
      <c r="E168" s="1" t="s">
        <v>59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 t="s">
        <v>208</v>
      </c>
      <c r="L168" s="14" t="s">
        <v>208</v>
      </c>
      <c r="M168" s="24" t="s">
        <v>5</v>
      </c>
      <c r="N168" s="3"/>
    </row>
    <row r="169" spans="1:14" ht="15" x14ac:dyDescent="0.2">
      <c r="A169" s="1">
        <v>14275</v>
      </c>
      <c r="B169" s="8">
        <v>275</v>
      </c>
      <c r="C169" s="5" t="s">
        <v>26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">
        <v>5</v>
      </c>
      <c r="N169" s="3"/>
    </row>
    <row r="170" spans="1:14" ht="15" x14ac:dyDescent="0.2">
      <c r="A170" s="1">
        <v>15285</v>
      </c>
      <c r="B170" s="8">
        <v>285</v>
      </c>
      <c r="C170" s="5" t="s">
        <v>26</v>
      </c>
      <c r="D170" s="1" t="s">
        <v>59</v>
      </c>
      <c r="E170" s="1" t="s">
        <v>59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 t="s">
        <v>208</v>
      </c>
      <c r="L170" s="14" t="s">
        <v>208</v>
      </c>
      <c r="M170" s="24" t="s">
        <v>5</v>
      </c>
      <c r="N170" s="3"/>
    </row>
    <row r="171" spans="1:14" ht="15" x14ac:dyDescent="0.2">
      <c r="A171" s="1">
        <v>12287</v>
      </c>
      <c r="B171" s="8">
        <v>287</v>
      </c>
      <c r="C171" s="5" t="s">
        <v>26</v>
      </c>
      <c r="D171" s="1" t="s">
        <v>59</v>
      </c>
      <c r="E171" s="1" t="s">
        <v>59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/>
      <c r="L171" s="14" t="s">
        <v>208</v>
      </c>
      <c r="M171" s="24" t="s">
        <v>5</v>
      </c>
      <c r="N171" s="3"/>
    </row>
    <row r="172" spans="1:14" ht="15" x14ac:dyDescent="0.2">
      <c r="A172" s="5">
        <v>14203</v>
      </c>
      <c r="B172" s="8">
        <v>203</v>
      </c>
      <c r="C172" s="5" t="s">
        <v>22</v>
      </c>
      <c r="D172" s="1" t="s">
        <v>59</v>
      </c>
      <c r="E172" s="1" t="s">
        <v>59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 t="s">
        <v>208</v>
      </c>
      <c r="L172" s="14" t="s">
        <v>208</v>
      </c>
      <c r="M172" s="24" t="s">
        <v>5</v>
      </c>
      <c r="N172" s="3"/>
    </row>
    <row r="173" spans="1:14" ht="15" x14ac:dyDescent="0.2">
      <c r="A173" s="5">
        <v>13204</v>
      </c>
      <c r="B173" s="8">
        <v>204</v>
      </c>
      <c r="C173" s="5" t="s">
        <v>22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 t="s">
        <v>208</v>
      </c>
      <c r="L173" s="14" t="s">
        <v>208</v>
      </c>
      <c r="M173" s="24" t="s">
        <v>5</v>
      </c>
      <c r="N173" s="3"/>
    </row>
    <row r="174" spans="1:14" ht="15" x14ac:dyDescent="0.2">
      <c r="A174" s="5">
        <v>10213</v>
      </c>
      <c r="B174" s="8">
        <v>213</v>
      </c>
      <c r="C174" s="5" t="s">
        <v>22</v>
      </c>
      <c r="D174" s="1" t="s">
        <v>59</v>
      </c>
      <c r="E174" s="1" t="s">
        <v>59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 t="s">
        <v>208</v>
      </c>
      <c r="L174" s="14" t="s">
        <v>208</v>
      </c>
      <c r="M174" s="24" t="s">
        <v>5</v>
      </c>
      <c r="N174" s="3"/>
    </row>
    <row r="175" spans="1:14" ht="15" x14ac:dyDescent="0.2">
      <c r="A175" s="1">
        <v>13218</v>
      </c>
      <c r="B175" s="8">
        <v>218</v>
      </c>
      <c r="C175" s="5" t="s">
        <v>27</v>
      </c>
      <c r="D175" s="1" t="s">
        <v>59</v>
      </c>
      <c r="E175" s="1" t="s">
        <v>171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/>
      <c r="L175" s="14" t="s">
        <v>208</v>
      </c>
      <c r="M175" s="24" t="s">
        <v>5</v>
      </c>
      <c r="N175" s="3"/>
    </row>
    <row r="176" spans="1:14" ht="15" x14ac:dyDescent="0.2">
      <c r="A176" s="1">
        <v>17271</v>
      </c>
      <c r="B176" s="8">
        <v>271</v>
      </c>
      <c r="C176" s="5" t="s">
        <v>27</v>
      </c>
      <c r="D176" s="1" t="s">
        <v>59</v>
      </c>
      <c r="E176" s="1" t="s">
        <v>59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/>
      <c r="L176" s="14" t="s">
        <v>208</v>
      </c>
      <c r="M176" s="24" t="s">
        <v>5</v>
      </c>
      <c r="N176" s="3" t="s">
        <v>31</v>
      </c>
    </row>
    <row r="177" spans="1:14" ht="15" x14ac:dyDescent="0.2">
      <c r="A177" s="1">
        <v>13272</v>
      </c>
      <c r="B177" s="8">
        <v>272</v>
      </c>
      <c r="C177" s="5" t="s">
        <v>27</v>
      </c>
      <c r="D177" s="1" t="s">
        <v>59</v>
      </c>
      <c r="E177" s="1" t="s">
        <v>59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/>
      <c r="L177" s="14"/>
      <c r="M177" s="24" t="s">
        <v>6</v>
      </c>
      <c r="N177" s="3" t="s">
        <v>31</v>
      </c>
    </row>
    <row r="178" spans="1:14" ht="15" x14ac:dyDescent="0.2">
      <c r="A178" s="1">
        <v>13273</v>
      </c>
      <c r="B178" s="8">
        <v>273</v>
      </c>
      <c r="C178" s="5" t="s">
        <v>27</v>
      </c>
      <c r="D178" s="1" t="s">
        <v>59</v>
      </c>
      <c r="E178" s="1" t="s">
        <v>59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/>
      <c r="L178" s="14" t="s">
        <v>208</v>
      </c>
      <c r="M178" s="24" t="s">
        <v>5</v>
      </c>
      <c r="N178" s="3"/>
    </row>
    <row r="179" spans="1:14" ht="15" x14ac:dyDescent="0.2">
      <c r="A179" s="1">
        <v>11274</v>
      </c>
      <c r="B179" s="8">
        <v>274</v>
      </c>
      <c r="C179" s="5" t="s">
        <v>27</v>
      </c>
      <c r="D179" s="1" t="s">
        <v>59</v>
      </c>
      <c r="E179" s="1" t="s">
        <v>59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">
        <v>5</v>
      </c>
      <c r="N179" s="3"/>
    </row>
    <row r="180" spans="1:14" ht="15" x14ac:dyDescent="0.2">
      <c r="A180" s="1">
        <v>11278</v>
      </c>
      <c r="B180" s="8">
        <v>278</v>
      </c>
      <c r="C180" s="5" t="s">
        <v>27</v>
      </c>
      <c r="D180" s="1" t="s">
        <v>171</v>
      </c>
      <c r="E180" s="1" t="s">
        <v>171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/>
      <c r="L180" s="14" t="s">
        <v>208</v>
      </c>
      <c r="M180" s="24" t="s">
        <v>6</v>
      </c>
      <c r="N180" s="3"/>
    </row>
    <row r="181" spans="1:14" ht="15" x14ac:dyDescent="0.2">
      <c r="A181" s="1">
        <v>14281</v>
      </c>
      <c r="B181" s="8">
        <v>281</v>
      </c>
      <c r="C181" s="5" t="s">
        <v>27</v>
      </c>
      <c r="D181" s="1" t="s">
        <v>171</v>
      </c>
      <c r="E181" s="1" t="s">
        <v>171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/>
      <c r="L181" s="14" t="s">
        <v>208</v>
      </c>
      <c r="M181" s="24" t="s">
        <v>6</v>
      </c>
      <c r="N181" s="3"/>
    </row>
    <row r="182" spans="1:14" ht="15" x14ac:dyDescent="0.2">
      <c r="A182" s="5">
        <v>18201</v>
      </c>
      <c r="B182" s="8">
        <v>201</v>
      </c>
      <c r="C182" s="9" t="s">
        <v>21</v>
      </c>
      <c r="D182" s="1" t="s">
        <v>59</v>
      </c>
      <c r="E182" s="1" t="s">
        <v>59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 t="s">
        <v>208</v>
      </c>
      <c r="L182" s="14" t="s">
        <v>208</v>
      </c>
      <c r="M182" s="24" t="s">
        <v>5</v>
      </c>
      <c r="N182" s="3"/>
    </row>
    <row r="183" spans="1:14" ht="15" x14ac:dyDescent="0.2">
      <c r="A183" s="1">
        <v>11207</v>
      </c>
      <c r="B183" s="8">
        <v>207</v>
      </c>
      <c r="C183" s="5" t="s">
        <v>21</v>
      </c>
      <c r="D183" s="1" t="s">
        <v>59</v>
      </c>
      <c r="E183" s="1" t="s">
        <v>59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 t="s">
        <v>208</v>
      </c>
      <c r="M183" s="24" t="s">
        <v>5</v>
      </c>
      <c r="N183" s="3"/>
    </row>
    <row r="184" spans="1:14" x14ac:dyDescent="0.2">
      <c r="A184" s="1">
        <v>21058</v>
      </c>
      <c r="B184" s="2">
        <v>58</v>
      </c>
      <c r="C184" s="1" t="s">
        <v>15</v>
      </c>
      <c r="D184" s="1" t="s">
        <v>203</v>
      </c>
      <c r="E184" s="1" t="s">
        <v>45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 t="s">
        <v>208</v>
      </c>
      <c r="L184" s="14" t="s">
        <v>208</v>
      </c>
      <c r="M184" s="24" t="s">
        <v>5</v>
      </c>
      <c r="N184" s="3"/>
    </row>
    <row r="185" spans="1:14" x14ac:dyDescent="0.2">
      <c r="A185" s="1">
        <v>22059</v>
      </c>
      <c r="B185" s="2">
        <v>59</v>
      </c>
      <c r="C185" s="1" t="s">
        <v>15</v>
      </c>
      <c r="D185" s="1" t="s">
        <v>45</v>
      </c>
      <c r="E185" s="1" t="s">
        <v>66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 t="s">
        <v>208</v>
      </c>
      <c r="L185" s="14" t="s">
        <v>208</v>
      </c>
      <c r="M185" s="24" t="s">
        <v>5</v>
      </c>
      <c r="N185" s="3"/>
    </row>
    <row r="186" spans="1:14" ht="15" x14ac:dyDescent="0.2">
      <c r="A186" s="1">
        <v>26068</v>
      </c>
      <c r="B186" s="10">
        <v>68</v>
      </c>
      <c r="C186" s="1" t="s">
        <v>15</v>
      </c>
      <c r="D186" s="1" t="s">
        <v>183</v>
      </c>
      <c r="E186" s="1" t="s">
        <v>184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/>
      <c r="M186" s="24" t="s">
        <v>6</v>
      </c>
      <c r="N186" s="3"/>
    </row>
    <row r="187" spans="1:14" ht="15" x14ac:dyDescent="0.2">
      <c r="A187" s="1">
        <v>25069</v>
      </c>
      <c r="B187" s="10">
        <v>69</v>
      </c>
      <c r="C187" s="1" t="s">
        <v>15</v>
      </c>
      <c r="D187" s="1" t="s">
        <v>180</v>
      </c>
      <c r="E187" s="1" t="s">
        <v>180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 t="s">
        <v>208</v>
      </c>
      <c r="L187" s="14"/>
      <c r="M187" s="24" t="s">
        <v>6</v>
      </c>
      <c r="N187" s="3"/>
    </row>
    <row r="188" spans="1:14" ht="15" x14ac:dyDescent="0.2">
      <c r="A188" s="11">
        <v>27001</v>
      </c>
      <c r="B188" s="10">
        <v>1</v>
      </c>
      <c r="C188" s="1" t="s">
        <v>13</v>
      </c>
      <c r="D188" s="1" t="s">
        <v>172</v>
      </c>
      <c r="E188" s="1" t="s">
        <v>172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 t="s">
        <v>208</v>
      </c>
      <c r="L188" s="14"/>
      <c r="M188" s="24" t="s">
        <v>6</v>
      </c>
      <c r="N188" s="3" t="s">
        <v>35</v>
      </c>
    </row>
    <row r="189" spans="1:14" ht="15" x14ac:dyDescent="0.2">
      <c r="A189" s="11">
        <v>82003</v>
      </c>
      <c r="B189" s="10">
        <v>3</v>
      </c>
      <c r="C189" s="1" t="s">
        <v>13</v>
      </c>
      <c r="D189" s="1" t="s">
        <v>101</v>
      </c>
      <c r="E189" s="1" t="s">
        <v>101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">
        <v>6</v>
      </c>
      <c r="N189" s="3" t="s">
        <v>35</v>
      </c>
    </row>
    <row r="190" spans="1:14" ht="15" x14ac:dyDescent="0.2">
      <c r="A190" s="11">
        <v>63004</v>
      </c>
      <c r="B190" s="10">
        <v>4</v>
      </c>
      <c r="C190" s="1" t="s">
        <v>13</v>
      </c>
      <c r="D190" s="1" t="s">
        <v>101</v>
      </c>
      <c r="E190" s="1" t="s">
        <v>101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">
        <v>6</v>
      </c>
      <c r="N190" s="3" t="s">
        <v>35</v>
      </c>
    </row>
    <row r="191" spans="1:14" ht="15" x14ac:dyDescent="0.2">
      <c r="A191" s="1">
        <v>83005</v>
      </c>
      <c r="B191" s="10">
        <v>5</v>
      </c>
      <c r="C191" s="1" t="s">
        <v>13</v>
      </c>
      <c r="D191" s="1" t="s">
        <v>106</v>
      </c>
      <c r="E191" s="1" t="s">
        <v>106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/>
      <c r="M191" s="24" t="s">
        <v>6</v>
      </c>
      <c r="N191" s="3"/>
    </row>
    <row r="192" spans="1:14" x14ac:dyDescent="0.2">
      <c r="A192" s="1">
        <v>16024</v>
      </c>
      <c r="B192" s="2">
        <v>24</v>
      </c>
      <c r="C192" s="1" t="s">
        <v>13</v>
      </c>
      <c r="D192" s="1" t="s">
        <v>96</v>
      </c>
      <c r="E192" s="1" t="s">
        <v>53</v>
      </c>
      <c r="F192" s="14" t="s">
        <v>208</v>
      </c>
      <c r="G192" s="14" t="s">
        <v>208</v>
      </c>
      <c r="H192" s="14" t="s">
        <v>208</v>
      </c>
      <c r="I192" s="14" t="s">
        <v>208</v>
      </c>
      <c r="J192" s="14" t="s">
        <v>208</v>
      </c>
      <c r="K192" s="14" t="s">
        <v>208</v>
      </c>
      <c r="L192" s="14" t="s">
        <v>208</v>
      </c>
      <c r="M192" s="24" t="s">
        <v>5</v>
      </c>
      <c r="N192" s="3"/>
    </row>
    <row r="193" spans="1:14" x14ac:dyDescent="0.2">
      <c r="A193" s="1">
        <v>19024</v>
      </c>
      <c r="B193" s="2">
        <v>24</v>
      </c>
      <c r="C193" s="1" t="s">
        <v>13</v>
      </c>
      <c r="D193" s="1" t="s">
        <v>91</v>
      </c>
      <c r="E193" s="1" t="s">
        <v>54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 t="s">
        <v>208</v>
      </c>
      <c r="M193" s="24" t="s">
        <v>6</v>
      </c>
      <c r="N193" s="3"/>
    </row>
    <row r="194" spans="1:14" x14ac:dyDescent="0.2">
      <c r="A194" s="1">
        <v>19029</v>
      </c>
      <c r="B194" s="2">
        <v>29</v>
      </c>
      <c r="C194" s="1" t="s">
        <v>13</v>
      </c>
      <c r="D194" s="1" t="s">
        <v>80</v>
      </c>
      <c r="E194" s="1" t="s">
        <v>102</v>
      </c>
      <c r="F194" s="14" t="s">
        <v>208</v>
      </c>
      <c r="G194" s="14" t="s">
        <v>208</v>
      </c>
      <c r="H194" s="14" t="s">
        <v>208</v>
      </c>
      <c r="I194" s="14" t="s">
        <v>208</v>
      </c>
      <c r="J194" s="14" t="s">
        <v>208</v>
      </c>
      <c r="K194" s="14" t="s">
        <v>208</v>
      </c>
      <c r="L194" s="14" t="s">
        <v>208</v>
      </c>
      <c r="M194" s="24" t="s">
        <v>5</v>
      </c>
      <c r="N194" s="3"/>
    </row>
    <row r="195" spans="1:14" x14ac:dyDescent="0.2">
      <c r="A195" s="1">
        <v>19044</v>
      </c>
      <c r="B195" s="2">
        <v>44</v>
      </c>
      <c r="C195" s="1" t="s">
        <v>13</v>
      </c>
      <c r="D195" s="1" t="s">
        <v>49</v>
      </c>
      <c r="E195" s="1" t="s">
        <v>103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 t="s">
        <v>208</v>
      </c>
      <c r="M195" s="24" t="s">
        <v>6</v>
      </c>
      <c r="N195" s="3"/>
    </row>
    <row r="196" spans="1:14" x14ac:dyDescent="0.2">
      <c r="A196" s="1">
        <v>21045</v>
      </c>
      <c r="B196" s="2">
        <v>45</v>
      </c>
      <c r="C196" s="1" t="s">
        <v>13</v>
      </c>
      <c r="D196" s="1" t="s">
        <v>104</v>
      </c>
      <c r="E196" s="1" t="s">
        <v>49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">
        <v>6</v>
      </c>
      <c r="N196" s="3"/>
    </row>
    <row r="197" spans="1:14" x14ac:dyDescent="0.2">
      <c r="A197" s="1">
        <v>22064</v>
      </c>
      <c r="B197" s="2">
        <v>64</v>
      </c>
      <c r="C197" s="1" t="s">
        <v>13</v>
      </c>
      <c r="D197" s="1" t="s">
        <v>49</v>
      </c>
      <c r="E197" s="1" t="s">
        <v>105</v>
      </c>
      <c r="F197" s="14" t="s">
        <v>208</v>
      </c>
      <c r="G197" s="14" t="s">
        <v>208</v>
      </c>
      <c r="H197" s="14" t="s">
        <v>208</v>
      </c>
      <c r="I197" s="14" t="s">
        <v>208</v>
      </c>
      <c r="J197" s="14" t="s">
        <v>208</v>
      </c>
      <c r="K197" s="14" t="s">
        <v>208</v>
      </c>
      <c r="L197" s="14" t="s">
        <v>208</v>
      </c>
      <c r="M197" s="24" t="s">
        <v>5</v>
      </c>
      <c r="N197" s="3"/>
    </row>
    <row r="198" spans="1:14" x14ac:dyDescent="0.2">
      <c r="A198" s="1">
        <v>19066</v>
      </c>
      <c r="B198" s="2">
        <v>66</v>
      </c>
      <c r="C198" s="1" t="s">
        <v>13</v>
      </c>
      <c r="D198" s="1" t="s">
        <v>50</v>
      </c>
      <c r="E198" s="1" t="s">
        <v>106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">
        <v>6</v>
      </c>
      <c r="N198" s="3"/>
    </row>
    <row r="199" spans="1:14" ht="15" x14ac:dyDescent="0.2">
      <c r="A199" s="1">
        <v>17113</v>
      </c>
      <c r="B199" s="10">
        <v>113</v>
      </c>
      <c r="C199" s="1" t="s">
        <v>13</v>
      </c>
      <c r="D199" s="1" t="s">
        <v>80</v>
      </c>
      <c r="E199" s="1" t="s">
        <v>160</v>
      </c>
      <c r="F199" s="14" t="s">
        <v>208</v>
      </c>
      <c r="G199" s="14" t="s">
        <v>208</v>
      </c>
      <c r="H199" s="14" t="s">
        <v>208</v>
      </c>
      <c r="I199" s="14" t="s">
        <v>208</v>
      </c>
      <c r="J199" s="14" t="s">
        <v>208</v>
      </c>
      <c r="K199" s="14" t="s">
        <v>208</v>
      </c>
      <c r="L199" s="14" t="s">
        <v>208</v>
      </c>
      <c r="M199" s="24" t="s">
        <v>6</v>
      </c>
      <c r="N199" s="3"/>
    </row>
    <row r="200" spans="1:14" x14ac:dyDescent="0.2">
      <c r="A200" s="1">
        <v>12247</v>
      </c>
      <c r="B200" s="2">
        <v>247</v>
      </c>
      <c r="C200" s="1" t="s">
        <v>13</v>
      </c>
      <c r="D200" s="1" t="s">
        <v>53</v>
      </c>
      <c r="E200" s="1" t="s">
        <v>80</v>
      </c>
      <c r="F200" s="14"/>
      <c r="G200" s="14"/>
      <c r="H200" s="14"/>
      <c r="I200" s="14"/>
      <c r="J200" s="14"/>
      <c r="K200" s="14"/>
      <c r="L200" s="14" t="s">
        <v>208</v>
      </c>
      <c r="M200" s="24" t="s">
        <v>5</v>
      </c>
      <c r="N200" s="3"/>
    </row>
    <row r="201" spans="1:14" x14ac:dyDescent="0.2">
      <c r="A201" s="1">
        <v>12348</v>
      </c>
      <c r="B201" s="2">
        <v>348</v>
      </c>
      <c r="C201" s="1" t="s">
        <v>13</v>
      </c>
      <c r="D201" s="1" t="s">
        <v>49</v>
      </c>
      <c r="E201" s="1" t="s">
        <v>107</v>
      </c>
      <c r="F201" s="14" t="s">
        <v>208</v>
      </c>
      <c r="G201" s="14" t="s">
        <v>208</v>
      </c>
      <c r="H201" s="14" t="s">
        <v>208</v>
      </c>
      <c r="I201" s="14" t="s">
        <v>208</v>
      </c>
      <c r="J201" s="14" t="s">
        <v>208</v>
      </c>
      <c r="K201" s="14" t="s">
        <v>208</v>
      </c>
      <c r="L201" s="14" t="s">
        <v>208</v>
      </c>
      <c r="M201" s="24" t="s">
        <v>5</v>
      </c>
      <c r="N201" s="3"/>
    </row>
    <row r="202" spans="1:14" x14ac:dyDescent="0.2">
      <c r="A202" s="1">
        <v>10353</v>
      </c>
      <c r="B202" s="2">
        <v>353</v>
      </c>
      <c r="C202" s="1" t="s">
        <v>13</v>
      </c>
      <c r="D202" s="1" t="s">
        <v>49</v>
      </c>
      <c r="E202" s="1" t="s">
        <v>53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">
        <v>5</v>
      </c>
      <c r="N202" s="3"/>
    </row>
    <row r="203" spans="1:14" x14ac:dyDescent="0.2">
      <c r="A203" s="1">
        <v>11367</v>
      </c>
      <c r="B203" s="2">
        <v>367</v>
      </c>
      <c r="C203" s="1" t="s">
        <v>13</v>
      </c>
      <c r="D203" s="1" t="s">
        <v>49</v>
      </c>
      <c r="E203" s="1" t="s">
        <v>95</v>
      </c>
      <c r="F203" s="14" t="s">
        <v>208</v>
      </c>
      <c r="G203" s="14" t="s">
        <v>208</v>
      </c>
      <c r="H203" s="14" t="s">
        <v>208</v>
      </c>
      <c r="I203" s="14" t="s">
        <v>208</v>
      </c>
      <c r="J203" s="14" t="s">
        <v>208</v>
      </c>
      <c r="K203" s="14" t="s">
        <v>208</v>
      </c>
      <c r="L203" s="14" t="s">
        <v>208</v>
      </c>
      <c r="M203" s="24" t="s">
        <v>5</v>
      </c>
      <c r="N203" s="3"/>
    </row>
    <row r="204" spans="1:14" x14ac:dyDescent="0.2">
      <c r="A204" s="1">
        <v>10368</v>
      </c>
      <c r="B204" s="2">
        <v>368</v>
      </c>
      <c r="C204" s="1" t="s">
        <v>13</v>
      </c>
      <c r="D204" s="1" t="s">
        <v>49</v>
      </c>
      <c r="E204" s="1" t="s">
        <v>107</v>
      </c>
      <c r="F204" s="14" t="s">
        <v>208</v>
      </c>
      <c r="G204" s="14" t="s">
        <v>208</v>
      </c>
      <c r="H204" s="14" t="s">
        <v>208</v>
      </c>
      <c r="I204" s="14" t="s">
        <v>208</v>
      </c>
      <c r="J204" s="14" t="s">
        <v>208</v>
      </c>
      <c r="K204" s="14" t="s">
        <v>208</v>
      </c>
      <c r="L204" s="14" t="s">
        <v>208</v>
      </c>
      <c r="M204" s="24" t="s">
        <v>5</v>
      </c>
      <c r="N204" s="3"/>
    </row>
    <row r="205" spans="1:14" x14ac:dyDescent="0.2">
      <c r="A205" s="1">
        <v>10369</v>
      </c>
      <c r="B205" s="2">
        <v>369</v>
      </c>
      <c r="C205" s="1" t="s">
        <v>13</v>
      </c>
      <c r="D205" s="1" t="s">
        <v>49</v>
      </c>
      <c r="E205" s="1" t="s">
        <v>53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">
        <v>5</v>
      </c>
      <c r="N205" s="3"/>
    </row>
    <row r="206" spans="1:14" x14ac:dyDescent="0.2">
      <c r="A206" s="1">
        <v>11370</v>
      </c>
      <c r="B206" s="2">
        <v>370</v>
      </c>
      <c r="C206" s="1" t="s">
        <v>13</v>
      </c>
      <c r="D206" s="1" t="s">
        <v>49</v>
      </c>
      <c r="E206" s="1" t="s">
        <v>53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">
        <v>5</v>
      </c>
      <c r="N206" s="3"/>
    </row>
    <row r="207" spans="1:14" x14ac:dyDescent="0.2">
      <c r="A207" s="1">
        <v>13371</v>
      </c>
      <c r="B207" s="2">
        <v>371</v>
      </c>
      <c r="C207" s="1" t="s">
        <v>13</v>
      </c>
      <c r="D207" s="1" t="s">
        <v>95</v>
      </c>
      <c r="E207" s="1" t="s">
        <v>49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">
        <v>5</v>
      </c>
      <c r="N207" s="3"/>
    </row>
    <row r="208" spans="1:14" x14ac:dyDescent="0.2">
      <c r="A208" s="1">
        <v>10378</v>
      </c>
      <c r="B208" s="2">
        <v>378</v>
      </c>
      <c r="C208" s="1" t="s">
        <v>13</v>
      </c>
      <c r="D208" s="1" t="s">
        <v>108</v>
      </c>
      <c r="E208" s="1" t="s">
        <v>53</v>
      </c>
      <c r="F208" s="14" t="s">
        <v>208</v>
      </c>
      <c r="G208" s="14" t="s">
        <v>208</v>
      </c>
      <c r="H208" s="14" t="s">
        <v>208</v>
      </c>
      <c r="I208" s="14" t="s">
        <v>208</v>
      </c>
      <c r="J208" s="14" t="s">
        <v>208</v>
      </c>
      <c r="K208" s="14" t="s">
        <v>208</v>
      </c>
      <c r="L208" s="14" t="s">
        <v>208</v>
      </c>
      <c r="M208" s="24" t="s">
        <v>6</v>
      </c>
      <c r="N208" s="3"/>
    </row>
    <row r="209" spans="1:14" x14ac:dyDescent="0.2">
      <c r="A209" s="1">
        <v>11380</v>
      </c>
      <c r="B209" s="2">
        <v>380</v>
      </c>
      <c r="C209" s="1" t="s">
        <v>13</v>
      </c>
      <c r="D209" s="1" t="s">
        <v>49</v>
      </c>
      <c r="E209" s="1" t="s">
        <v>53</v>
      </c>
      <c r="F209" s="14" t="s">
        <v>208</v>
      </c>
      <c r="G209" s="14"/>
      <c r="H209" s="14"/>
      <c r="I209" s="14"/>
      <c r="J209" s="14" t="s">
        <v>208</v>
      </c>
      <c r="K209" s="14" t="s">
        <v>208</v>
      </c>
      <c r="L209" s="14" t="s">
        <v>208</v>
      </c>
      <c r="M209" s="24" t="s">
        <v>5</v>
      </c>
      <c r="N209" s="3"/>
    </row>
    <row r="210" spans="1:14" x14ac:dyDescent="0.2">
      <c r="A210" s="1">
        <v>10388</v>
      </c>
      <c r="B210" s="2">
        <v>388</v>
      </c>
      <c r="C210" s="1" t="s">
        <v>13</v>
      </c>
      <c r="D210" s="1" t="s">
        <v>49</v>
      </c>
      <c r="E210" s="1" t="s">
        <v>54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 t="s">
        <v>208</v>
      </c>
      <c r="M210" s="24" t="s">
        <v>5</v>
      </c>
      <c r="N210" s="3"/>
    </row>
    <row r="211" spans="1:14" x14ac:dyDescent="0.2">
      <c r="A211" s="1">
        <v>11669</v>
      </c>
      <c r="B211" s="2">
        <v>669</v>
      </c>
      <c r="C211" s="1" t="s">
        <v>13</v>
      </c>
      <c r="D211" s="1" t="s">
        <v>63</v>
      </c>
      <c r="E211" s="1" t="s">
        <v>49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">
        <v>5</v>
      </c>
      <c r="N211" s="3"/>
    </row>
    <row r="212" spans="1:14" x14ac:dyDescent="0.2">
      <c r="A212" s="1">
        <v>49001</v>
      </c>
      <c r="B212" s="2">
        <v>1</v>
      </c>
      <c r="C212" s="1" t="s">
        <v>10</v>
      </c>
      <c r="D212" s="1" t="s">
        <v>109</v>
      </c>
      <c r="E212" s="1" t="s">
        <v>110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">
        <v>5</v>
      </c>
    </row>
    <row r="213" spans="1:14" x14ac:dyDescent="0.2">
      <c r="A213" s="5">
        <v>38002</v>
      </c>
      <c r="B213" s="2">
        <v>2</v>
      </c>
      <c r="C213" s="1" t="s">
        <v>10</v>
      </c>
      <c r="D213" s="1" t="s">
        <v>109</v>
      </c>
      <c r="E213" s="1" t="s">
        <v>109</v>
      </c>
      <c r="F213" s="14" t="s">
        <v>208</v>
      </c>
      <c r="G213" s="14" t="s">
        <v>208</v>
      </c>
      <c r="H213" s="14" t="s">
        <v>208</v>
      </c>
      <c r="I213" s="14" t="s">
        <v>208</v>
      </c>
      <c r="J213" s="14" t="s">
        <v>208</v>
      </c>
      <c r="K213" s="14" t="s">
        <v>208</v>
      </c>
      <c r="L213" s="14" t="s">
        <v>208</v>
      </c>
      <c r="M213" s="24" t="s">
        <v>5</v>
      </c>
      <c r="N213" s="3"/>
    </row>
    <row r="214" spans="1:14" x14ac:dyDescent="0.2">
      <c r="A214" s="1">
        <v>32003</v>
      </c>
      <c r="B214" s="2">
        <v>3</v>
      </c>
      <c r="C214" s="1" t="s">
        <v>10</v>
      </c>
      <c r="D214" s="1" t="s">
        <v>111</v>
      </c>
      <c r="E214" s="1" t="s">
        <v>111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 t="s">
        <v>208</v>
      </c>
      <c r="M214" s="24" t="s">
        <v>5</v>
      </c>
      <c r="N214" s="3"/>
    </row>
    <row r="215" spans="1:14" x14ac:dyDescent="0.2">
      <c r="A215" s="1">
        <v>31004</v>
      </c>
      <c r="B215" s="2">
        <v>4</v>
      </c>
      <c r="C215" s="1" t="s">
        <v>10</v>
      </c>
      <c r="D215" s="1" t="s">
        <v>111</v>
      </c>
      <c r="E215" s="1" t="s">
        <v>111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">
        <v>5</v>
      </c>
      <c r="N215" s="3"/>
    </row>
    <row r="216" spans="1:14" x14ac:dyDescent="0.2">
      <c r="A216" s="1">
        <v>74005</v>
      </c>
      <c r="B216" s="2">
        <v>5</v>
      </c>
      <c r="C216" s="1" t="s">
        <v>10</v>
      </c>
      <c r="D216" s="1" t="s">
        <v>109</v>
      </c>
      <c r="E216" s="1" t="s">
        <v>109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 t="s">
        <v>208</v>
      </c>
      <c r="M216" s="24" t="s">
        <v>5</v>
      </c>
      <c r="N216" s="3"/>
    </row>
    <row r="217" spans="1:14" ht="15" x14ac:dyDescent="0.2">
      <c r="A217" s="1">
        <v>57006</v>
      </c>
      <c r="B217" s="10">
        <v>6</v>
      </c>
      <c r="C217" s="1" t="s">
        <v>10</v>
      </c>
      <c r="D217" s="1" t="s">
        <v>111</v>
      </c>
      <c r="E217" s="1" t="s">
        <v>111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/>
      <c r="M217" s="24" t="s">
        <v>6</v>
      </c>
      <c r="N217" s="3"/>
    </row>
    <row r="218" spans="1:14" ht="15" x14ac:dyDescent="0.2">
      <c r="A218" s="1">
        <v>60007</v>
      </c>
      <c r="B218" s="10">
        <v>7</v>
      </c>
      <c r="C218" s="1" t="s">
        <v>10</v>
      </c>
      <c r="D218" s="1" t="s">
        <v>173</v>
      </c>
      <c r="E218" s="1" t="s">
        <v>173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 t="s">
        <v>208</v>
      </c>
      <c r="L218" s="14" t="s">
        <v>208</v>
      </c>
      <c r="M218" s="24" t="s">
        <v>6</v>
      </c>
      <c r="N218" s="3"/>
    </row>
    <row r="219" spans="1:14" x14ac:dyDescent="0.2">
      <c r="A219" s="11">
        <v>69008</v>
      </c>
      <c r="B219" s="3">
        <v>8</v>
      </c>
      <c r="C219" s="1" t="s">
        <v>10</v>
      </c>
      <c r="D219" s="1" t="s">
        <v>181</v>
      </c>
      <c r="E219" s="1" t="s">
        <v>181</v>
      </c>
      <c r="F219" s="14" t="s">
        <v>208</v>
      </c>
      <c r="G219" s="14" t="s">
        <v>208</v>
      </c>
      <c r="H219" s="14" t="s">
        <v>208</v>
      </c>
      <c r="I219" s="14" t="s">
        <v>208</v>
      </c>
      <c r="J219" s="14" t="s">
        <v>208</v>
      </c>
      <c r="K219" s="14" t="s">
        <v>208</v>
      </c>
      <c r="L219" s="14"/>
      <c r="M219" s="24">
        <v>0</v>
      </c>
      <c r="N219" s="3" t="s">
        <v>20</v>
      </c>
    </row>
    <row r="220" spans="1:14" x14ac:dyDescent="0.2">
      <c r="A220" s="1">
        <v>25012</v>
      </c>
      <c r="B220" s="2">
        <v>12</v>
      </c>
      <c r="C220" s="1" t="s">
        <v>10</v>
      </c>
      <c r="D220" s="1" t="s">
        <v>85</v>
      </c>
      <c r="E220" s="1" t="s">
        <v>112</v>
      </c>
      <c r="F220" s="14" t="s">
        <v>208</v>
      </c>
      <c r="G220" s="14"/>
      <c r="H220" s="14"/>
      <c r="I220" s="14"/>
      <c r="J220" s="14"/>
      <c r="K220" s="14"/>
      <c r="L220" s="14" t="s">
        <v>208</v>
      </c>
      <c r="M220" s="24" t="s">
        <v>5</v>
      </c>
      <c r="N220" s="3"/>
    </row>
    <row r="221" spans="1:14" x14ac:dyDescent="0.2">
      <c r="A221" s="1">
        <v>22013</v>
      </c>
      <c r="B221" s="2">
        <v>13</v>
      </c>
      <c r="C221" s="1" t="s">
        <v>10</v>
      </c>
      <c r="D221" s="1" t="s">
        <v>85</v>
      </c>
      <c r="E221" s="1" t="s">
        <v>113</v>
      </c>
      <c r="F221" s="14" t="s">
        <v>208</v>
      </c>
      <c r="G221" s="14"/>
      <c r="H221" s="14"/>
      <c r="I221" s="14"/>
      <c r="J221" s="14"/>
      <c r="K221" s="14"/>
      <c r="L221" s="14"/>
      <c r="M221" s="24" t="s">
        <v>5</v>
      </c>
      <c r="N221" s="3"/>
    </row>
    <row r="222" spans="1:14" ht="15" x14ac:dyDescent="0.2">
      <c r="A222" s="1">
        <v>47014</v>
      </c>
      <c r="B222" s="10">
        <v>14</v>
      </c>
      <c r="C222" s="1" t="s">
        <v>10</v>
      </c>
      <c r="D222" s="1" t="s">
        <v>85</v>
      </c>
      <c r="E222" s="1" t="s">
        <v>112</v>
      </c>
      <c r="F222" s="14" t="s">
        <v>208</v>
      </c>
      <c r="G222" s="14"/>
      <c r="H222" s="14"/>
      <c r="I222" s="14"/>
      <c r="J222" s="14"/>
      <c r="K222" s="14"/>
      <c r="L222" s="14"/>
      <c r="M222" s="24" t="s">
        <v>6</v>
      </c>
      <c r="N222" s="3"/>
    </row>
    <row r="223" spans="1:14" x14ac:dyDescent="0.2">
      <c r="A223" s="1">
        <v>19028</v>
      </c>
      <c r="B223" s="2">
        <v>28</v>
      </c>
      <c r="C223" s="1" t="s">
        <v>10</v>
      </c>
      <c r="D223" s="1" t="s">
        <v>109</v>
      </c>
      <c r="E223" s="1" t="s">
        <v>71</v>
      </c>
      <c r="F223" s="14" t="s">
        <v>208</v>
      </c>
      <c r="G223" s="14"/>
      <c r="H223" s="14"/>
      <c r="I223" s="14"/>
      <c r="J223" s="14"/>
      <c r="K223" s="14"/>
      <c r="L223" s="14"/>
      <c r="M223" s="24" t="s">
        <v>5</v>
      </c>
      <c r="N223" s="3"/>
    </row>
    <row r="224" spans="1:14" x14ac:dyDescent="0.2">
      <c r="A224" s="1">
        <v>16029</v>
      </c>
      <c r="B224" s="2">
        <v>29</v>
      </c>
      <c r="C224" s="1" t="s">
        <v>10</v>
      </c>
      <c r="D224" s="1" t="s">
        <v>85</v>
      </c>
      <c r="E224" s="1" t="s">
        <v>114</v>
      </c>
      <c r="F224" s="14" t="s">
        <v>208</v>
      </c>
      <c r="G224" s="14" t="s">
        <v>208</v>
      </c>
      <c r="H224" s="14" t="s">
        <v>208</v>
      </c>
      <c r="I224" s="14" t="s">
        <v>208</v>
      </c>
      <c r="J224" s="14" t="s">
        <v>208</v>
      </c>
      <c r="K224" s="14" t="s">
        <v>208</v>
      </c>
      <c r="L224" s="14" t="s">
        <v>208</v>
      </c>
      <c r="M224" s="24" t="s">
        <v>5</v>
      </c>
      <c r="N224" s="3"/>
    </row>
    <row r="225" spans="1:14" x14ac:dyDescent="0.2">
      <c r="A225" s="1">
        <v>18030</v>
      </c>
      <c r="B225" s="2">
        <v>30</v>
      </c>
      <c r="C225" s="1" t="s">
        <v>10</v>
      </c>
      <c r="D225" s="1" t="s">
        <v>71</v>
      </c>
      <c r="E225" s="1" t="s">
        <v>115</v>
      </c>
      <c r="F225" s="14" t="s">
        <v>208</v>
      </c>
      <c r="G225" s="14" t="s">
        <v>208</v>
      </c>
      <c r="H225" s="14" t="s">
        <v>208</v>
      </c>
      <c r="I225" s="14" t="s">
        <v>208</v>
      </c>
      <c r="J225" s="14" t="s">
        <v>208</v>
      </c>
      <c r="K225" s="14" t="s">
        <v>208</v>
      </c>
      <c r="L225" s="14" t="s">
        <v>208</v>
      </c>
      <c r="M225" s="24" t="s">
        <v>5</v>
      </c>
      <c r="N225" s="3"/>
    </row>
    <row r="226" spans="1:14" x14ac:dyDescent="0.2">
      <c r="A226" s="1">
        <v>19049</v>
      </c>
      <c r="B226" s="2">
        <v>49</v>
      </c>
      <c r="C226" s="1" t="s">
        <v>10</v>
      </c>
      <c r="D226" s="1" t="s">
        <v>116</v>
      </c>
      <c r="E226" s="1" t="s">
        <v>116</v>
      </c>
      <c r="F226" s="14" t="s">
        <v>208</v>
      </c>
      <c r="G226" s="14" t="s">
        <v>208</v>
      </c>
      <c r="H226" s="14" t="s">
        <v>208</v>
      </c>
      <c r="I226" s="14" t="s">
        <v>208</v>
      </c>
      <c r="J226" s="14" t="s">
        <v>208</v>
      </c>
      <c r="K226" s="14"/>
      <c r="L226" s="14"/>
      <c r="M226" s="24" t="s">
        <v>6</v>
      </c>
      <c r="N226" s="3"/>
    </row>
    <row r="227" spans="1:14" x14ac:dyDescent="0.2">
      <c r="A227" s="1">
        <v>17052</v>
      </c>
      <c r="B227" s="2">
        <v>52</v>
      </c>
      <c r="C227" s="1" t="s">
        <v>10</v>
      </c>
      <c r="D227" s="1" t="s">
        <v>199</v>
      </c>
      <c r="E227" s="1" t="s">
        <v>117</v>
      </c>
      <c r="F227" s="14"/>
      <c r="G227" s="14" t="s">
        <v>208</v>
      </c>
      <c r="H227" s="14"/>
      <c r="I227" s="14"/>
      <c r="J227" s="14"/>
      <c r="K227" s="14" t="s">
        <v>208</v>
      </c>
      <c r="L227" s="14" t="s">
        <v>208</v>
      </c>
      <c r="M227" s="24" t="s">
        <v>5</v>
      </c>
      <c r="N227" s="3" t="s">
        <v>200</v>
      </c>
    </row>
    <row r="228" spans="1:14" x14ac:dyDescent="0.2">
      <c r="A228" s="1">
        <v>16058</v>
      </c>
      <c r="B228" s="2">
        <v>58</v>
      </c>
      <c r="C228" s="1" t="s">
        <v>10</v>
      </c>
      <c r="D228" s="1" t="s">
        <v>71</v>
      </c>
      <c r="E228" s="1" t="s">
        <v>118</v>
      </c>
      <c r="F228" s="14" t="s">
        <v>208</v>
      </c>
      <c r="G228" s="14"/>
      <c r="H228" s="14"/>
      <c r="I228" s="14"/>
      <c r="J228" s="14"/>
      <c r="K228" s="14"/>
      <c r="L228" s="14"/>
      <c r="M228" s="24" t="s">
        <v>5</v>
      </c>
      <c r="N228" s="3"/>
    </row>
    <row r="229" spans="1:14" x14ac:dyDescent="0.2">
      <c r="A229" s="1">
        <v>15059</v>
      </c>
      <c r="B229" s="2">
        <v>59</v>
      </c>
      <c r="C229" s="1" t="s">
        <v>10</v>
      </c>
      <c r="D229" s="1" t="s">
        <v>109</v>
      </c>
      <c r="E229" s="1" t="s">
        <v>117</v>
      </c>
      <c r="F229" s="14"/>
      <c r="G229" s="14" t="s">
        <v>208</v>
      </c>
      <c r="H229" s="14"/>
      <c r="I229" s="14"/>
      <c r="J229" s="14"/>
      <c r="K229" s="14" t="s">
        <v>208</v>
      </c>
      <c r="L229" s="14" t="s">
        <v>208</v>
      </c>
      <c r="M229" s="24" t="s">
        <v>5</v>
      </c>
      <c r="N229" s="3"/>
    </row>
    <row r="230" spans="1:14" x14ac:dyDescent="0.2">
      <c r="A230" s="5">
        <v>16060</v>
      </c>
      <c r="B230" s="2">
        <v>60</v>
      </c>
      <c r="C230" s="1" t="s">
        <v>10</v>
      </c>
      <c r="D230" s="1" t="s">
        <v>118</v>
      </c>
      <c r="E230" s="1" t="s">
        <v>39</v>
      </c>
      <c r="F230" s="14" t="s">
        <v>208</v>
      </c>
      <c r="G230" s="14" t="s">
        <v>208</v>
      </c>
      <c r="H230" s="14" t="s">
        <v>208</v>
      </c>
      <c r="I230" s="14" t="s">
        <v>208</v>
      </c>
      <c r="J230" s="14" t="s">
        <v>208</v>
      </c>
      <c r="K230" s="14" t="s">
        <v>208</v>
      </c>
      <c r="L230" s="14" t="s">
        <v>208</v>
      </c>
      <c r="M230" s="24" t="s">
        <v>6</v>
      </c>
      <c r="N230" s="3"/>
    </row>
    <row r="231" spans="1:14" x14ac:dyDescent="0.2">
      <c r="A231" s="1">
        <v>17061</v>
      </c>
      <c r="B231" s="2">
        <v>61</v>
      </c>
      <c r="C231" s="1" t="s">
        <v>10</v>
      </c>
      <c r="D231" s="1" t="s">
        <v>86</v>
      </c>
      <c r="E231" s="1" t="s">
        <v>39</v>
      </c>
      <c r="F231" s="14" t="s">
        <v>208</v>
      </c>
      <c r="G231" s="14" t="s">
        <v>208</v>
      </c>
      <c r="H231" s="14" t="s">
        <v>208</v>
      </c>
      <c r="I231" s="14" t="s">
        <v>208</v>
      </c>
      <c r="J231" s="14" t="s">
        <v>208</v>
      </c>
      <c r="K231" s="14" t="s">
        <v>208</v>
      </c>
      <c r="L231" s="14"/>
      <c r="M231" s="24" t="s">
        <v>6</v>
      </c>
      <c r="N231" s="3"/>
    </row>
    <row r="232" spans="1:14" x14ac:dyDescent="0.2">
      <c r="A232" s="1">
        <v>18062</v>
      </c>
      <c r="B232" s="2">
        <v>62</v>
      </c>
      <c r="C232" s="1" t="s">
        <v>10</v>
      </c>
      <c r="D232" s="1" t="s">
        <v>85</v>
      </c>
      <c r="E232" s="1" t="s">
        <v>111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 t="s">
        <v>208</v>
      </c>
      <c r="L232" s="14" t="s">
        <v>208</v>
      </c>
      <c r="M232" s="24" t="s">
        <v>5</v>
      </c>
      <c r="N232" s="3"/>
    </row>
    <row r="233" spans="1:14" ht="15" x14ac:dyDescent="0.2">
      <c r="A233" s="1">
        <v>15065</v>
      </c>
      <c r="B233" s="10">
        <v>65</v>
      </c>
      <c r="C233" s="1" t="s">
        <v>10</v>
      </c>
      <c r="D233" s="1" t="s">
        <v>116</v>
      </c>
      <c r="E233" s="1" t="s">
        <v>109</v>
      </c>
      <c r="F233" s="14" t="s">
        <v>208</v>
      </c>
      <c r="G233" s="14" t="s">
        <v>208</v>
      </c>
      <c r="H233" s="14" t="s">
        <v>208</v>
      </c>
      <c r="I233" s="14" t="s">
        <v>208</v>
      </c>
      <c r="J233" s="14" t="s">
        <v>208</v>
      </c>
      <c r="K233" s="14" t="s">
        <v>208</v>
      </c>
      <c r="L233" s="14"/>
      <c r="M233" s="24" t="s">
        <v>6</v>
      </c>
      <c r="N233" s="3"/>
    </row>
    <row r="234" spans="1:14" ht="15" x14ac:dyDescent="0.2">
      <c r="A234" s="1">
        <v>23069</v>
      </c>
      <c r="B234" s="10">
        <v>69</v>
      </c>
      <c r="C234" s="1" t="s">
        <v>10</v>
      </c>
      <c r="D234" s="1" t="s">
        <v>111</v>
      </c>
      <c r="E234" s="1" t="s">
        <v>111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/>
      <c r="L234" s="14" t="s">
        <v>208</v>
      </c>
      <c r="M234" s="24" t="s">
        <v>5</v>
      </c>
      <c r="N234" s="3"/>
    </row>
    <row r="235" spans="1:14" ht="15" x14ac:dyDescent="0.2">
      <c r="A235" s="1">
        <v>29071</v>
      </c>
      <c r="B235" s="10">
        <v>71</v>
      </c>
      <c r="C235" s="1" t="s">
        <v>10</v>
      </c>
      <c r="D235" s="1" t="s">
        <v>111</v>
      </c>
      <c r="E235" s="1" t="s">
        <v>111</v>
      </c>
      <c r="F235" s="14"/>
      <c r="G235" s="14" t="s">
        <v>208</v>
      </c>
      <c r="H235" s="14" t="s">
        <v>208</v>
      </c>
      <c r="I235" s="14" t="s">
        <v>208</v>
      </c>
      <c r="J235" s="14" t="s">
        <v>208</v>
      </c>
      <c r="K235" s="14"/>
      <c r="L235" s="14" t="s">
        <v>208</v>
      </c>
      <c r="M235" s="24" t="s">
        <v>5</v>
      </c>
      <c r="N235" s="3"/>
    </row>
    <row r="236" spans="1:14" ht="15" x14ac:dyDescent="0.2">
      <c r="A236" s="1">
        <v>33072</v>
      </c>
      <c r="B236" s="10">
        <v>72</v>
      </c>
      <c r="C236" s="1" t="s">
        <v>10</v>
      </c>
      <c r="D236" s="1" t="s">
        <v>111</v>
      </c>
      <c r="E236" s="1" t="s">
        <v>111</v>
      </c>
      <c r="F236" s="14"/>
      <c r="G236" s="14" t="s">
        <v>208</v>
      </c>
      <c r="H236" s="14" t="s">
        <v>208</v>
      </c>
      <c r="I236" s="14" t="s">
        <v>208</v>
      </c>
      <c r="J236" s="14" t="s">
        <v>208</v>
      </c>
      <c r="K236" s="14"/>
      <c r="L236" s="14" t="s">
        <v>208</v>
      </c>
      <c r="M236" s="24" t="s">
        <v>5</v>
      </c>
      <c r="N236" s="3"/>
    </row>
    <row r="237" spans="1:14" ht="15" x14ac:dyDescent="0.2">
      <c r="A237" s="1">
        <v>40073</v>
      </c>
      <c r="B237" s="10">
        <v>73</v>
      </c>
      <c r="C237" s="1" t="s">
        <v>10</v>
      </c>
      <c r="D237" s="1" t="s">
        <v>111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/>
      <c r="L237" s="14" t="s">
        <v>208</v>
      </c>
      <c r="M237" s="24" t="s">
        <v>5</v>
      </c>
      <c r="N237" s="3"/>
    </row>
    <row r="238" spans="1:14" ht="15" x14ac:dyDescent="0.2">
      <c r="A238" s="1">
        <v>35074</v>
      </c>
      <c r="B238" s="10">
        <v>74</v>
      </c>
      <c r="C238" s="1" t="s">
        <v>10</v>
      </c>
      <c r="D238" s="1" t="s">
        <v>111</v>
      </c>
      <c r="E238" s="1" t="s">
        <v>111</v>
      </c>
      <c r="F238" s="14"/>
      <c r="G238" s="14" t="s">
        <v>208</v>
      </c>
      <c r="H238" s="14" t="s">
        <v>208</v>
      </c>
      <c r="I238" s="14" t="s">
        <v>208</v>
      </c>
      <c r="J238" s="14" t="s">
        <v>208</v>
      </c>
      <c r="K238" s="14"/>
      <c r="L238" s="14" t="s">
        <v>208</v>
      </c>
      <c r="M238" s="24" t="s">
        <v>5</v>
      </c>
      <c r="N238" s="3"/>
    </row>
    <row r="239" spans="1:14" ht="15" x14ac:dyDescent="0.2">
      <c r="A239" s="1">
        <v>38075</v>
      </c>
      <c r="B239" s="10">
        <v>75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">
        <v>5</v>
      </c>
      <c r="N239" s="3"/>
    </row>
    <row r="240" spans="1:14" ht="15" x14ac:dyDescent="0.2">
      <c r="A240" s="1">
        <v>32076</v>
      </c>
      <c r="B240" s="10">
        <v>76</v>
      </c>
      <c r="C240" s="1" t="s">
        <v>10</v>
      </c>
      <c r="D240" s="1" t="s">
        <v>111</v>
      </c>
      <c r="E240" s="1" t="s">
        <v>111</v>
      </c>
      <c r="F240" s="14"/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 t="s">
        <v>208</v>
      </c>
      <c r="M240" s="24" t="s">
        <v>5</v>
      </c>
      <c r="N240" s="3"/>
    </row>
    <row r="241" spans="1:14" ht="15" x14ac:dyDescent="0.2">
      <c r="A241" s="1">
        <v>42077</v>
      </c>
      <c r="B241" s="10">
        <v>77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">
        <v>5</v>
      </c>
      <c r="N241" s="3"/>
    </row>
    <row r="242" spans="1:14" x14ac:dyDescent="0.2">
      <c r="A242" s="1">
        <v>29078</v>
      </c>
      <c r="B242" s="2">
        <v>78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">
        <v>5</v>
      </c>
      <c r="N242" s="3"/>
    </row>
    <row r="243" spans="1:14" ht="15" x14ac:dyDescent="0.2">
      <c r="A243" s="1">
        <v>28079</v>
      </c>
      <c r="B243" s="10">
        <v>79</v>
      </c>
      <c r="C243" s="1" t="s">
        <v>10</v>
      </c>
      <c r="D243" s="1" t="s">
        <v>111</v>
      </c>
      <c r="E243" s="1" t="s">
        <v>111</v>
      </c>
      <c r="F243" s="14"/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 t="s">
        <v>208</v>
      </c>
      <c r="M243" s="24" t="s">
        <v>5</v>
      </c>
      <c r="N243" s="3"/>
    </row>
    <row r="244" spans="1:14" ht="15" x14ac:dyDescent="0.2">
      <c r="A244" s="1">
        <v>59080</v>
      </c>
      <c r="B244" s="10">
        <v>80</v>
      </c>
      <c r="C244" s="1" t="s">
        <v>10</v>
      </c>
      <c r="D244" s="1" t="s">
        <v>111</v>
      </c>
      <c r="E244" s="1" t="s">
        <v>111</v>
      </c>
      <c r="F244" s="14"/>
      <c r="G244" s="14" t="s">
        <v>208</v>
      </c>
      <c r="H244" s="14" t="s">
        <v>208</v>
      </c>
      <c r="I244" s="14" t="s">
        <v>208</v>
      </c>
      <c r="J244" s="14" t="s">
        <v>208</v>
      </c>
      <c r="K244" s="14"/>
      <c r="L244" s="14" t="s">
        <v>208</v>
      </c>
      <c r="M244" s="24" t="s">
        <v>5</v>
      </c>
      <c r="N244" s="3"/>
    </row>
    <row r="245" spans="1:14" x14ac:dyDescent="0.2">
      <c r="A245" s="1">
        <v>60082</v>
      </c>
      <c r="B245" s="2">
        <v>82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">
        <v>5</v>
      </c>
      <c r="N245" s="3"/>
    </row>
    <row r="246" spans="1:14" x14ac:dyDescent="0.2">
      <c r="A246" s="1">
        <v>28083</v>
      </c>
      <c r="B246" s="2">
        <v>83</v>
      </c>
      <c r="C246" s="1" t="s">
        <v>10</v>
      </c>
      <c r="D246" s="1" t="s">
        <v>113</v>
      </c>
      <c r="E246" s="1" t="s">
        <v>113</v>
      </c>
      <c r="F246" s="14" t="s">
        <v>208</v>
      </c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/>
      <c r="M246" s="24" t="s">
        <v>6</v>
      </c>
      <c r="N246" s="3"/>
    </row>
    <row r="247" spans="1:14" ht="15" x14ac:dyDescent="0.2">
      <c r="A247" s="1">
        <v>51084</v>
      </c>
      <c r="B247" s="10">
        <v>84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">
        <v>5</v>
      </c>
      <c r="N247" s="3"/>
    </row>
    <row r="248" spans="1:14" ht="15" x14ac:dyDescent="0.2">
      <c r="A248" s="1">
        <v>48085</v>
      </c>
      <c r="B248" s="10">
        <v>85</v>
      </c>
      <c r="C248" s="1" t="s">
        <v>10</v>
      </c>
      <c r="D248" s="1" t="s">
        <v>111</v>
      </c>
      <c r="E248" s="1" t="s">
        <v>111</v>
      </c>
      <c r="F248" s="14"/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 t="s">
        <v>208</v>
      </c>
      <c r="M248" s="24" t="s">
        <v>5</v>
      </c>
      <c r="N248" s="3"/>
    </row>
    <row r="249" spans="1:14" ht="15" x14ac:dyDescent="0.2">
      <c r="A249" s="1">
        <v>47086</v>
      </c>
      <c r="B249" s="10">
        <v>86</v>
      </c>
      <c r="C249" s="1" t="s">
        <v>10</v>
      </c>
      <c r="D249" s="1" t="s">
        <v>111</v>
      </c>
      <c r="E249" s="1" t="s">
        <v>111</v>
      </c>
      <c r="F249" s="14"/>
      <c r="G249" s="14" t="s">
        <v>208</v>
      </c>
      <c r="H249" s="14" t="s">
        <v>208</v>
      </c>
      <c r="I249" s="14" t="s">
        <v>208</v>
      </c>
      <c r="J249" s="14" t="s">
        <v>208</v>
      </c>
      <c r="K249" s="14"/>
      <c r="L249" s="14" t="s">
        <v>208</v>
      </c>
      <c r="M249" s="24" t="s">
        <v>5</v>
      </c>
      <c r="N249" s="3"/>
    </row>
    <row r="250" spans="1:14" ht="15" x14ac:dyDescent="0.2">
      <c r="A250" s="1">
        <v>42091</v>
      </c>
      <c r="B250" s="10">
        <v>91</v>
      </c>
      <c r="C250" s="1" t="s">
        <v>10</v>
      </c>
      <c r="D250" s="1" t="s">
        <v>111</v>
      </c>
      <c r="E250" s="1" t="s">
        <v>111</v>
      </c>
      <c r="F250" s="14"/>
      <c r="G250" s="14" t="s">
        <v>208</v>
      </c>
      <c r="H250" s="14" t="s">
        <v>208</v>
      </c>
      <c r="I250" s="14" t="s">
        <v>208</v>
      </c>
      <c r="J250" s="14" t="s">
        <v>208</v>
      </c>
      <c r="K250" s="14"/>
      <c r="L250" s="14" t="s">
        <v>208</v>
      </c>
      <c r="M250" s="24" t="s">
        <v>5</v>
      </c>
      <c r="N250" s="3"/>
    </row>
    <row r="251" spans="1:14" ht="15" x14ac:dyDescent="0.2">
      <c r="A251" s="1">
        <v>45092</v>
      </c>
      <c r="B251" s="10">
        <v>92</v>
      </c>
      <c r="C251" s="1" t="s">
        <v>10</v>
      </c>
      <c r="D251" s="1" t="s">
        <v>111</v>
      </c>
      <c r="E251" s="1" t="s">
        <v>111</v>
      </c>
      <c r="F251" s="14"/>
      <c r="G251" s="14" t="s">
        <v>208</v>
      </c>
      <c r="H251" s="14" t="s">
        <v>208</v>
      </c>
      <c r="I251" s="14" t="s">
        <v>208</v>
      </c>
      <c r="J251" s="14" t="s">
        <v>208</v>
      </c>
      <c r="K251" s="14"/>
      <c r="L251" s="14" t="s">
        <v>208</v>
      </c>
      <c r="M251" s="24" t="s">
        <v>5</v>
      </c>
      <c r="N251" s="3"/>
    </row>
    <row r="252" spans="1:14" ht="15" x14ac:dyDescent="0.2">
      <c r="A252" s="1">
        <v>40093</v>
      </c>
      <c r="B252" s="10">
        <v>93</v>
      </c>
      <c r="C252" s="1" t="s">
        <v>10</v>
      </c>
      <c r="D252" s="1" t="s">
        <v>111</v>
      </c>
      <c r="E252" s="1" t="s">
        <v>111</v>
      </c>
      <c r="F252" s="14"/>
      <c r="G252" s="14" t="s">
        <v>208</v>
      </c>
      <c r="H252" s="14" t="s">
        <v>208</v>
      </c>
      <c r="I252" s="14" t="s">
        <v>208</v>
      </c>
      <c r="J252" s="14" t="s">
        <v>208</v>
      </c>
      <c r="K252" s="14"/>
      <c r="L252" s="14" t="s">
        <v>208</v>
      </c>
      <c r="M252" s="24" t="s">
        <v>5</v>
      </c>
    </row>
    <row r="253" spans="1:14" ht="15" x14ac:dyDescent="0.2">
      <c r="A253" s="1">
        <v>38094</v>
      </c>
      <c r="B253" s="10">
        <v>94</v>
      </c>
      <c r="C253" s="1" t="s">
        <v>10</v>
      </c>
      <c r="D253" s="1" t="s">
        <v>111</v>
      </c>
      <c r="E253" s="1" t="s">
        <v>111</v>
      </c>
      <c r="F253" s="14"/>
      <c r="G253" s="14" t="s">
        <v>208</v>
      </c>
      <c r="H253" s="14" t="s">
        <v>208</v>
      </c>
      <c r="I253" s="14" t="s">
        <v>208</v>
      </c>
      <c r="J253" s="14" t="s">
        <v>208</v>
      </c>
      <c r="K253" s="14"/>
      <c r="L253" s="14" t="s">
        <v>208</v>
      </c>
      <c r="M253" s="24" t="s">
        <v>5</v>
      </c>
      <c r="N253" s="3"/>
    </row>
    <row r="254" spans="1:14" ht="15" x14ac:dyDescent="0.2">
      <c r="A254" s="1">
        <v>41096</v>
      </c>
      <c r="B254" s="10">
        <v>96</v>
      </c>
      <c r="C254" s="1" t="s">
        <v>10</v>
      </c>
      <c r="D254" s="1" t="s">
        <v>111</v>
      </c>
      <c r="E254" s="1" t="s">
        <v>111</v>
      </c>
      <c r="F254" s="14"/>
      <c r="G254" s="14" t="s">
        <v>208</v>
      </c>
      <c r="H254" s="14" t="s">
        <v>208</v>
      </c>
      <c r="I254" s="14" t="s">
        <v>208</v>
      </c>
      <c r="J254" s="14" t="s">
        <v>208</v>
      </c>
      <c r="K254" s="14"/>
      <c r="L254" s="14" t="s">
        <v>208</v>
      </c>
      <c r="M254" s="24" t="s">
        <v>5</v>
      </c>
      <c r="N254" s="3"/>
    </row>
    <row r="255" spans="1:14" ht="15" x14ac:dyDescent="0.2">
      <c r="A255" s="1">
        <v>34097</v>
      </c>
      <c r="B255" s="10">
        <v>97</v>
      </c>
      <c r="C255" s="1" t="s">
        <v>10</v>
      </c>
      <c r="D255" s="1" t="s">
        <v>111</v>
      </c>
      <c r="E255" s="1" t="s">
        <v>111</v>
      </c>
      <c r="F255" s="14"/>
      <c r="G255" s="14" t="s">
        <v>208</v>
      </c>
      <c r="H255" s="14" t="s">
        <v>208</v>
      </c>
      <c r="I255" s="14" t="s">
        <v>208</v>
      </c>
      <c r="J255" s="14" t="s">
        <v>208</v>
      </c>
      <c r="K255" s="14"/>
      <c r="L255" s="14" t="s">
        <v>208</v>
      </c>
      <c r="M255" s="24" t="s">
        <v>5</v>
      </c>
      <c r="N255" s="3"/>
    </row>
    <row r="256" spans="1:14" ht="15" x14ac:dyDescent="0.2">
      <c r="A256" s="1">
        <v>32098</v>
      </c>
      <c r="B256" s="10">
        <v>98</v>
      </c>
      <c r="C256" s="1" t="s">
        <v>10</v>
      </c>
      <c r="D256" s="1" t="s">
        <v>111</v>
      </c>
      <c r="E256" s="1" t="s">
        <v>111</v>
      </c>
      <c r="F256" s="14"/>
      <c r="G256" s="14" t="s">
        <v>208</v>
      </c>
      <c r="H256" s="14" t="s">
        <v>208</v>
      </c>
      <c r="I256" s="14" t="s">
        <v>208</v>
      </c>
      <c r="J256" s="14" t="s">
        <v>208</v>
      </c>
      <c r="K256" s="14"/>
      <c r="L256" s="14" t="s">
        <v>208</v>
      </c>
      <c r="M256" s="24" t="s">
        <v>5</v>
      </c>
      <c r="N256" s="3"/>
    </row>
    <row r="257" spans="1:14" ht="15" x14ac:dyDescent="0.2">
      <c r="A257" s="1">
        <v>17158</v>
      </c>
      <c r="B257" s="10">
        <v>158</v>
      </c>
      <c r="C257" s="1" t="s">
        <v>10</v>
      </c>
      <c r="D257" s="1" t="s">
        <v>85</v>
      </c>
      <c r="E257" s="1" t="s">
        <v>109</v>
      </c>
      <c r="F257" s="14" t="s">
        <v>208</v>
      </c>
      <c r="G257" s="14" t="s">
        <v>208</v>
      </c>
      <c r="H257" s="14" t="s">
        <v>208</v>
      </c>
      <c r="I257" s="14" t="s">
        <v>208</v>
      </c>
      <c r="J257" s="14" t="s">
        <v>208</v>
      </c>
      <c r="K257" s="14"/>
      <c r="L257" s="14"/>
      <c r="M257" s="24" t="s">
        <v>6</v>
      </c>
      <c r="N257" s="3"/>
    </row>
    <row r="258" spans="1:14" ht="15" x14ac:dyDescent="0.2">
      <c r="A258" s="1">
        <v>17180</v>
      </c>
      <c r="B258" s="10">
        <v>180</v>
      </c>
      <c r="C258" s="1" t="s">
        <v>10</v>
      </c>
      <c r="D258" s="1" t="s">
        <v>109</v>
      </c>
      <c r="E258" s="1" t="s">
        <v>168</v>
      </c>
      <c r="F258" s="14" t="s">
        <v>208</v>
      </c>
      <c r="G258" s="14" t="s">
        <v>208</v>
      </c>
      <c r="H258" s="14" t="s">
        <v>208</v>
      </c>
      <c r="I258" s="14" t="s">
        <v>208</v>
      </c>
      <c r="J258" s="14" t="s">
        <v>208</v>
      </c>
      <c r="K258" s="14" t="s">
        <v>208</v>
      </c>
      <c r="L258" s="14"/>
      <c r="M258" s="24" t="s">
        <v>6</v>
      </c>
      <c r="N258" s="3"/>
    </row>
    <row r="259" spans="1:14" ht="15" x14ac:dyDescent="0.2">
      <c r="A259" s="1">
        <v>23292</v>
      </c>
      <c r="B259" s="10">
        <v>292</v>
      </c>
      <c r="C259" s="1" t="s">
        <v>10</v>
      </c>
      <c r="D259" s="1" t="s">
        <v>109</v>
      </c>
      <c r="E259" s="1" t="s">
        <v>143</v>
      </c>
      <c r="F259" s="14" t="s">
        <v>208</v>
      </c>
      <c r="G259" s="14" t="s">
        <v>208</v>
      </c>
      <c r="H259" s="14" t="s">
        <v>208</v>
      </c>
      <c r="I259" s="14" t="s">
        <v>208</v>
      </c>
      <c r="J259" s="14" t="s">
        <v>208</v>
      </c>
      <c r="K259" s="14" t="s">
        <v>208</v>
      </c>
      <c r="L259" s="14"/>
      <c r="M259" s="24" t="s">
        <v>6</v>
      </c>
      <c r="N259" s="3"/>
    </row>
    <row r="260" spans="1:14" x14ac:dyDescent="0.2">
      <c r="A260" s="1">
        <v>11296</v>
      </c>
      <c r="B260" s="2">
        <v>296</v>
      </c>
      <c r="C260" s="1" t="s">
        <v>10</v>
      </c>
      <c r="D260" s="1" t="s">
        <v>119</v>
      </c>
      <c r="E260" s="1" t="s">
        <v>109</v>
      </c>
      <c r="F260" s="14" t="s">
        <v>208</v>
      </c>
      <c r="G260" s="14" t="s">
        <v>208</v>
      </c>
      <c r="H260" s="14" t="s">
        <v>208</v>
      </c>
      <c r="I260" s="14" t="s">
        <v>208</v>
      </c>
      <c r="J260" s="14" t="s">
        <v>208</v>
      </c>
      <c r="K260" s="14" t="s">
        <v>208</v>
      </c>
      <c r="L260" s="14" t="s">
        <v>208</v>
      </c>
      <c r="M260" s="24" t="s">
        <v>5</v>
      </c>
      <c r="N260" s="3"/>
    </row>
    <row r="261" spans="1:14" x14ac:dyDescent="0.2">
      <c r="A261" s="1">
        <v>11299</v>
      </c>
      <c r="B261" s="2">
        <v>299</v>
      </c>
      <c r="C261" s="1" t="s">
        <v>10</v>
      </c>
      <c r="D261" s="1" t="s">
        <v>38</v>
      </c>
      <c r="E261" s="1" t="s">
        <v>111</v>
      </c>
      <c r="F261" s="14" t="s">
        <v>208</v>
      </c>
      <c r="G261" s="14" t="s">
        <v>208</v>
      </c>
      <c r="H261" s="14" t="s">
        <v>208</v>
      </c>
      <c r="I261" s="14" t="s">
        <v>208</v>
      </c>
      <c r="J261" s="14" t="s">
        <v>208</v>
      </c>
      <c r="K261" s="14" t="s">
        <v>208</v>
      </c>
      <c r="L261" s="14" t="s">
        <v>208</v>
      </c>
      <c r="M261" s="24" t="s">
        <v>5</v>
      </c>
      <c r="N261" s="3"/>
    </row>
    <row r="262" spans="1:14" ht="15" x14ac:dyDescent="0.2">
      <c r="A262" s="1">
        <v>13325</v>
      </c>
      <c r="B262" s="10">
        <v>325</v>
      </c>
      <c r="C262" s="1" t="s">
        <v>10</v>
      </c>
      <c r="D262" s="1" t="s">
        <v>38</v>
      </c>
      <c r="E262" s="1" t="s">
        <v>112</v>
      </c>
      <c r="F262" s="14" t="s">
        <v>208</v>
      </c>
      <c r="G262" s="14" t="s">
        <v>208</v>
      </c>
      <c r="H262" s="14" t="s">
        <v>208</v>
      </c>
      <c r="I262" s="14" t="s">
        <v>208</v>
      </c>
      <c r="J262" s="14" t="s">
        <v>208</v>
      </c>
      <c r="K262" s="14" t="s">
        <v>208</v>
      </c>
      <c r="L262" s="14" t="s">
        <v>208</v>
      </c>
      <c r="M262" s="24" t="s">
        <v>5</v>
      </c>
      <c r="N262" s="3"/>
    </row>
    <row r="263" spans="1:14" x14ac:dyDescent="0.2">
      <c r="A263" s="1">
        <v>10332</v>
      </c>
      <c r="B263" s="2">
        <v>332</v>
      </c>
      <c r="C263" s="1" t="s">
        <v>10</v>
      </c>
      <c r="D263" s="1" t="s">
        <v>71</v>
      </c>
      <c r="E263" s="1" t="s">
        <v>38</v>
      </c>
      <c r="F263" s="14" t="s">
        <v>208</v>
      </c>
      <c r="G263" s="14" t="s">
        <v>208</v>
      </c>
      <c r="H263" s="14" t="s">
        <v>208</v>
      </c>
      <c r="I263" s="14" t="s">
        <v>208</v>
      </c>
      <c r="J263" s="14" t="s">
        <v>208</v>
      </c>
      <c r="K263" s="14" t="s">
        <v>208</v>
      </c>
      <c r="L263" s="14" t="s">
        <v>208</v>
      </c>
      <c r="M263" s="24" t="s">
        <v>5</v>
      </c>
      <c r="N263" s="3"/>
    </row>
    <row r="264" spans="1:14" x14ac:dyDescent="0.2">
      <c r="A264" s="1">
        <v>10340</v>
      </c>
      <c r="B264" s="2">
        <v>340</v>
      </c>
      <c r="C264" s="1" t="s">
        <v>10</v>
      </c>
      <c r="D264" s="1" t="s">
        <v>71</v>
      </c>
      <c r="E264" s="1" t="s">
        <v>38</v>
      </c>
      <c r="F264" s="14"/>
      <c r="G264" s="14"/>
      <c r="H264" s="14"/>
      <c r="I264" s="14"/>
      <c r="J264" s="14" t="s">
        <v>208</v>
      </c>
      <c r="K264" s="14" t="s">
        <v>208</v>
      </c>
      <c r="L264" s="14" t="s">
        <v>208</v>
      </c>
      <c r="M264" s="24" t="s">
        <v>5</v>
      </c>
      <c r="N264" s="3"/>
    </row>
    <row r="265" spans="1:14" x14ac:dyDescent="0.2">
      <c r="A265" s="1">
        <v>10342</v>
      </c>
      <c r="B265" s="2">
        <v>342</v>
      </c>
      <c r="C265" s="1" t="s">
        <v>10</v>
      </c>
      <c r="D265" s="1" t="s">
        <v>71</v>
      </c>
      <c r="E265" s="1" t="s">
        <v>38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4" t="s">
        <v>208</v>
      </c>
      <c r="L265" s="14" t="s">
        <v>208</v>
      </c>
      <c r="M265" s="24" t="s">
        <v>5</v>
      </c>
      <c r="N265" s="3"/>
    </row>
    <row r="266" spans="1:14" ht="15" x14ac:dyDescent="0.2">
      <c r="A266" s="1">
        <v>21352</v>
      </c>
      <c r="B266" s="10">
        <v>352</v>
      </c>
      <c r="C266" s="1" t="s">
        <v>10</v>
      </c>
      <c r="D266" s="1" t="s">
        <v>71</v>
      </c>
      <c r="E266" s="1" t="s">
        <v>38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/>
      <c r="M266" s="24" t="s">
        <v>6</v>
      </c>
      <c r="N266" s="3"/>
    </row>
    <row r="267" spans="1:14" ht="15" x14ac:dyDescent="0.2">
      <c r="A267" s="1">
        <v>16353</v>
      </c>
      <c r="B267" s="10">
        <v>353</v>
      </c>
      <c r="C267" s="1" t="s">
        <v>10</v>
      </c>
      <c r="D267" s="1" t="s">
        <v>62</v>
      </c>
      <c r="E267" s="1" t="s">
        <v>71</v>
      </c>
      <c r="F267" s="14" t="s">
        <v>208</v>
      </c>
      <c r="G267" s="14"/>
      <c r="H267" s="14"/>
      <c r="I267" s="14"/>
      <c r="J267" s="14"/>
      <c r="K267" s="14"/>
      <c r="L267" s="14"/>
      <c r="M267" s="24" t="s">
        <v>6</v>
      </c>
      <c r="N267" s="3"/>
    </row>
    <row r="268" spans="1:14" x14ac:dyDescent="0.2">
      <c r="A268" s="1">
        <v>20385</v>
      </c>
      <c r="B268" s="2">
        <v>385</v>
      </c>
      <c r="C268" s="1" t="s">
        <v>10</v>
      </c>
      <c r="D268" s="1" t="s">
        <v>111</v>
      </c>
      <c r="E268" s="1" t="s">
        <v>38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/>
      <c r="L268" s="14"/>
      <c r="M268" s="24" t="s">
        <v>6</v>
      </c>
      <c r="N268" s="3"/>
    </row>
    <row r="269" spans="1:14" x14ac:dyDescent="0.2">
      <c r="A269" s="1">
        <v>11553</v>
      </c>
      <c r="B269" s="2">
        <v>553</v>
      </c>
      <c r="C269" s="1" t="s">
        <v>10</v>
      </c>
      <c r="D269" s="1" t="s">
        <v>168</v>
      </c>
      <c r="E269" s="1" t="s">
        <v>38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/>
      <c r="M269" s="24" t="s">
        <v>6</v>
      </c>
      <c r="N269" s="3"/>
    </row>
    <row r="270" spans="1:14" x14ac:dyDescent="0.2">
      <c r="A270" s="1">
        <v>11554</v>
      </c>
      <c r="B270" s="2">
        <v>554</v>
      </c>
      <c r="C270" s="1" t="s">
        <v>10</v>
      </c>
      <c r="D270" s="1" t="s">
        <v>168</v>
      </c>
      <c r="E270" s="1" t="s">
        <v>38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/>
      <c r="L270" s="14"/>
      <c r="M270" s="24" t="s">
        <v>6</v>
      </c>
      <c r="N270" s="3"/>
    </row>
    <row r="271" spans="1:14" ht="15" x14ac:dyDescent="0.2">
      <c r="A271" s="1">
        <v>12720</v>
      </c>
      <c r="B271" s="10">
        <v>720</v>
      </c>
      <c r="C271" s="1" t="s">
        <v>10</v>
      </c>
      <c r="D271" s="1" t="s">
        <v>160</v>
      </c>
      <c r="E271" s="1" t="s">
        <v>85</v>
      </c>
      <c r="F271" s="14" t="s">
        <v>208</v>
      </c>
      <c r="G271" s="14"/>
      <c r="H271" s="14"/>
      <c r="I271" s="14"/>
      <c r="J271" s="14"/>
      <c r="K271" s="14"/>
      <c r="L271" s="14"/>
      <c r="M271" s="24" t="s">
        <v>6</v>
      </c>
      <c r="N271" s="3"/>
    </row>
    <row r="272" spans="1:14" ht="15" x14ac:dyDescent="0.2">
      <c r="A272" s="1">
        <v>12750</v>
      </c>
      <c r="B272" s="10">
        <v>750</v>
      </c>
      <c r="C272" s="1" t="s">
        <v>10</v>
      </c>
      <c r="D272" s="1" t="s">
        <v>85</v>
      </c>
      <c r="E272" s="1" t="s">
        <v>157</v>
      </c>
      <c r="F272" s="14" t="s">
        <v>208</v>
      </c>
      <c r="G272" s="14"/>
      <c r="H272" s="14"/>
      <c r="I272" s="14"/>
      <c r="J272" s="14"/>
      <c r="K272" s="14"/>
      <c r="L272" s="14"/>
      <c r="M272" s="24" t="s">
        <v>6</v>
      </c>
      <c r="N272" s="3"/>
    </row>
    <row r="273" spans="1:14" x14ac:dyDescent="0.2">
      <c r="A273" s="1">
        <v>26001</v>
      </c>
      <c r="B273" s="2">
        <v>1</v>
      </c>
      <c r="C273" s="1" t="s">
        <v>17</v>
      </c>
      <c r="D273" s="1" t="s">
        <v>120</v>
      </c>
      <c r="E273" s="1" t="s">
        <v>120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 t="s">
        <v>208</v>
      </c>
      <c r="M273" s="24" t="s">
        <v>5</v>
      </c>
      <c r="N273" s="3"/>
    </row>
    <row r="274" spans="1:14" x14ac:dyDescent="0.2">
      <c r="A274" s="1">
        <v>53001</v>
      </c>
      <c r="B274" s="2">
        <v>1</v>
      </c>
      <c r="C274" s="1" t="s">
        <v>17</v>
      </c>
      <c r="D274" s="1" t="s">
        <v>121</v>
      </c>
      <c r="E274" s="1" t="s">
        <v>121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">
        <v>5</v>
      </c>
      <c r="N274" s="3"/>
    </row>
    <row r="275" spans="1:14" x14ac:dyDescent="0.2">
      <c r="A275" s="1">
        <v>89001</v>
      </c>
      <c r="B275" s="2">
        <v>1</v>
      </c>
      <c r="C275" s="1" t="s">
        <v>17</v>
      </c>
      <c r="D275" s="1" t="s">
        <v>122</v>
      </c>
      <c r="E275" s="1" t="s">
        <v>122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 t="s">
        <v>208</v>
      </c>
      <c r="L275" s="14" t="s">
        <v>208</v>
      </c>
      <c r="M275" s="24" t="s">
        <v>5</v>
      </c>
      <c r="N275" s="3"/>
    </row>
    <row r="276" spans="1:14" x14ac:dyDescent="0.2">
      <c r="A276" s="1">
        <v>41002</v>
      </c>
      <c r="B276" s="2">
        <v>2</v>
      </c>
      <c r="C276" s="1" t="s">
        <v>17</v>
      </c>
      <c r="D276" s="1" t="s">
        <v>121</v>
      </c>
      <c r="E276" s="1" t="s">
        <v>121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 t="s">
        <v>208</v>
      </c>
      <c r="M276" s="24" t="s">
        <v>5</v>
      </c>
      <c r="N276" s="3"/>
    </row>
    <row r="277" spans="1:14" ht="15" x14ac:dyDescent="0.2">
      <c r="A277" s="1">
        <v>89002</v>
      </c>
      <c r="B277" s="10">
        <v>2</v>
      </c>
      <c r="C277" s="1" t="s">
        <v>17</v>
      </c>
      <c r="D277" s="1" t="s">
        <v>117</v>
      </c>
      <c r="E277" s="1" t="s">
        <v>120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 t="s">
        <v>208</v>
      </c>
      <c r="L277" s="14" t="s">
        <v>208</v>
      </c>
      <c r="M277" s="24" t="s">
        <v>5</v>
      </c>
      <c r="N277" s="3"/>
    </row>
    <row r="278" spans="1:14" x14ac:dyDescent="0.2">
      <c r="A278" s="1">
        <v>35003</v>
      </c>
      <c r="B278" s="2">
        <v>3</v>
      </c>
      <c r="C278" s="1" t="s">
        <v>17</v>
      </c>
      <c r="D278" s="1" t="s">
        <v>123</v>
      </c>
      <c r="E278" s="1" t="s">
        <v>123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 t="s">
        <v>208</v>
      </c>
      <c r="M278" s="24" t="s">
        <v>5</v>
      </c>
      <c r="N278" s="3"/>
    </row>
    <row r="279" spans="1:14" ht="15" x14ac:dyDescent="0.2">
      <c r="A279" s="1">
        <v>91003</v>
      </c>
      <c r="B279" s="10">
        <v>3</v>
      </c>
      <c r="C279" s="1" t="s">
        <v>17</v>
      </c>
      <c r="D279" s="1" t="s">
        <v>120</v>
      </c>
      <c r="E279" s="1" t="s">
        <v>117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 t="s">
        <v>208</v>
      </c>
      <c r="M279" s="24" t="s">
        <v>5</v>
      </c>
      <c r="N279" s="3"/>
    </row>
    <row r="280" spans="1:14" x14ac:dyDescent="0.2">
      <c r="A280" s="1">
        <v>37004</v>
      </c>
      <c r="B280" s="2">
        <v>4</v>
      </c>
      <c r="C280" s="1" t="s">
        <v>17</v>
      </c>
      <c r="D280" s="1" t="s">
        <v>121</v>
      </c>
      <c r="E280" s="1" t="s">
        <v>121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">
        <v>5</v>
      </c>
      <c r="N280" s="3"/>
    </row>
    <row r="281" spans="1:14" x14ac:dyDescent="0.2">
      <c r="A281" s="1">
        <v>29005</v>
      </c>
      <c r="B281" s="2">
        <v>5</v>
      </c>
      <c r="C281" s="1" t="s">
        <v>17</v>
      </c>
      <c r="D281" s="1" t="s">
        <v>123</v>
      </c>
      <c r="E281" s="1" t="s">
        <v>123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 t="s">
        <v>208</v>
      </c>
      <c r="M281" s="24" t="s">
        <v>5</v>
      </c>
      <c r="N281" s="3"/>
    </row>
    <row r="282" spans="1:14" x14ac:dyDescent="0.2">
      <c r="A282" s="1">
        <v>23008</v>
      </c>
      <c r="B282" s="2">
        <v>8</v>
      </c>
      <c r="C282" s="1" t="s">
        <v>17</v>
      </c>
      <c r="D282" s="1" t="s">
        <v>125</v>
      </c>
      <c r="E282" s="1" t="s">
        <v>123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 t="s">
        <v>208</v>
      </c>
      <c r="M282" s="24" t="s">
        <v>6</v>
      </c>
      <c r="N282" s="3"/>
    </row>
    <row r="283" spans="1:14" ht="15" x14ac:dyDescent="0.2">
      <c r="A283" s="1">
        <v>38010</v>
      </c>
      <c r="B283" s="10">
        <v>10</v>
      </c>
      <c r="C283" s="1" t="s">
        <v>17</v>
      </c>
      <c r="D283" s="1" t="s">
        <v>137</v>
      </c>
      <c r="E283" s="1" t="s">
        <v>137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 t="s">
        <v>208</v>
      </c>
      <c r="M283" s="24" t="s">
        <v>6</v>
      </c>
      <c r="N283" s="3"/>
    </row>
    <row r="284" spans="1:14" x14ac:dyDescent="0.2">
      <c r="A284" s="1">
        <v>26012</v>
      </c>
      <c r="B284" s="2">
        <v>12</v>
      </c>
      <c r="C284" s="1" t="s">
        <v>17</v>
      </c>
      <c r="D284" s="1" t="s">
        <v>39</v>
      </c>
      <c r="E284" s="1" t="s">
        <v>121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 t="s">
        <v>208</v>
      </c>
      <c r="M284" s="24" t="s">
        <v>5</v>
      </c>
      <c r="N284" s="3"/>
    </row>
    <row r="285" spans="1:14" x14ac:dyDescent="0.2">
      <c r="A285" s="1">
        <v>25014</v>
      </c>
      <c r="B285" s="2">
        <v>14</v>
      </c>
      <c r="C285" s="1" t="s">
        <v>17</v>
      </c>
      <c r="D285" s="1" t="s">
        <v>124</v>
      </c>
      <c r="E285" s="1" t="s">
        <v>39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">
        <v>5</v>
      </c>
      <c r="N285" s="3"/>
    </row>
    <row r="286" spans="1:14" x14ac:dyDescent="0.2">
      <c r="A286" s="1">
        <v>25015</v>
      </c>
      <c r="B286" s="2">
        <v>15</v>
      </c>
      <c r="C286" s="1" t="s">
        <v>17</v>
      </c>
      <c r="D286" s="1" t="s">
        <v>39</v>
      </c>
      <c r="E286" s="1" t="s">
        <v>124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">
        <v>5</v>
      </c>
      <c r="N286" s="3"/>
    </row>
    <row r="287" spans="1:14" ht="15" x14ac:dyDescent="0.2">
      <c r="A287" s="1">
        <v>44017</v>
      </c>
      <c r="B287" s="10">
        <v>17</v>
      </c>
      <c r="C287" s="1" t="s">
        <v>17</v>
      </c>
      <c r="D287" s="1" t="s">
        <v>119</v>
      </c>
      <c r="E287" s="1" t="s">
        <v>119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 t="s">
        <v>208</v>
      </c>
      <c r="M287" s="24" t="s">
        <v>5</v>
      </c>
      <c r="N287" s="3"/>
    </row>
    <row r="288" spans="1:14" ht="15" x14ac:dyDescent="0.2">
      <c r="A288" s="11">
        <v>43018</v>
      </c>
      <c r="B288" s="10">
        <v>18</v>
      </c>
      <c r="C288" s="1" t="s">
        <v>17</v>
      </c>
      <c r="D288" s="1" t="s">
        <v>119</v>
      </c>
      <c r="E288" s="1" t="s">
        <v>119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 t="s">
        <v>208</v>
      </c>
      <c r="M288" s="24" t="s">
        <v>5</v>
      </c>
      <c r="N288" s="3" t="s">
        <v>35</v>
      </c>
    </row>
    <row r="289" spans="1:14" ht="15" x14ac:dyDescent="0.2">
      <c r="A289" s="1">
        <v>46019</v>
      </c>
      <c r="B289" s="10">
        <v>19</v>
      </c>
      <c r="C289" s="1" t="s">
        <v>17</v>
      </c>
      <c r="D289" s="1" t="s">
        <v>178</v>
      </c>
      <c r="E289" s="1" t="s">
        <v>139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/>
      <c r="M289" s="24" t="s">
        <v>6</v>
      </c>
      <c r="N289" s="3"/>
    </row>
    <row r="290" spans="1:14" ht="15" x14ac:dyDescent="0.2">
      <c r="A290" s="1">
        <v>42020</v>
      </c>
      <c r="B290" s="10">
        <v>20</v>
      </c>
      <c r="C290" s="1" t="s">
        <v>17</v>
      </c>
      <c r="D290" s="1" t="s">
        <v>179</v>
      </c>
      <c r="E290" s="1" t="s">
        <v>178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/>
      <c r="M290" s="24" t="s">
        <v>6</v>
      </c>
      <c r="N290" s="3"/>
    </row>
    <row r="291" spans="1:14" x14ac:dyDescent="0.2">
      <c r="A291" s="1">
        <v>23022</v>
      </c>
      <c r="B291" s="2">
        <v>22</v>
      </c>
      <c r="C291" s="1" t="s">
        <v>17</v>
      </c>
      <c r="D291" s="1" t="s">
        <v>122</v>
      </c>
      <c r="E291" s="1" t="s">
        <v>123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">
        <v>5</v>
      </c>
      <c r="N291" s="3"/>
    </row>
    <row r="292" spans="1:14" x14ac:dyDescent="0.2">
      <c r="A292" s="1">
        <v>20023</v>
      </c>
      <c r="B292" s="2">
        <v>23</v>
      </c>
      <c r="C292" s="1" t="s">
        <v>17</v>
      </c>
      <c r="D292" s="1" t="s">
        <v>126</v>
      </c>
      <c r="E292" s="1" t="s">
        <v>123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">
        <v>5</v>
      </c>
      <c r="N292" s="3"/>
    </row>
    <row r="293" spans="1:14" x14ac:dyDescent="0.2">
      <c r="A293" s="1">
        <v>18024</v>
      </c>
      <c r="B293" s="2">
        <v>24</v>
      </c>
      <c r="C293" s="1" t="s">
        <v>17</v>
      </c>
      <c r="D293" s="1" t="s">
        <v>123</v>
      </c>
      <c r="E293" s="1" t="s">
        <v>127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">
        <v>5</v>
      </c>
      <c r="N293" s="3"/>
    </row>
    <row r="294" spans="1:14" x14ac:dyDescent="0.2">
      <c r="A294" s="1">
        <v>17027</v>
      </c>
      <c r="B294" s="2">
        <v>27</v>
      </c>
      <c r="C294" s="1" t="s">
        <v>17</v>
      </c>
      <c r="D294" s="1" t="s">
        <v>123</v>
      </c>
      <c r="E294" s="1" t="s">
        <v>128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 t="s">
        <v>208</v>
      </c>
      <c r="M294" s="24" t="s">
        <v>5</v>
      </c>
      <c r="N294" s="3"/>
    </row>
    <row r="295" spans="1:14" x14ac:dyDescent="0.2">
      <c r="A295" s="1">
        <v>25031</v>
      </c>
      <c r="B295" s="2">
        <v>31</v>
      </c>
      <c r="C295" s="1" t="s">
        <v>17</v>
      </c>
      <c r="D295" s="1" t="s">
        <v>126</v>
      </c>
      <c r="E295" s="1" t="s">
        <v>123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 t="s">
        <v>208</v>
      </c>
      <c r="M295" s="24" t="s">
        <v>5</v>
      </c>
      <c r="N295" s="3"/>
    </row>
    <row r="296" spans="1:14" x14ac:dyDescent="0.2">
      <c r="A296" s="1">
        <v>21035</v>
      </c>
      <c r="B296" s="2">
        <v>35</v>
      </c>
      <c r="C296" s="1" t="s">
        <v>17</v>
      </c>
      <c r="D296" s="1" t="s">
        <v>39</v>
      </c>
      <c r="E296" s="1" t="s">
        <v>129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 t="s">
        <v>208</v>
      </c>
      <c r="M296" s="24" t="s">
        <v>5</v>
      </c>
      <c r="N296" s="3"/>
    </row>
    <row r="297" spans="1:14" x14ac:dyDescent="0.2">
      <c r="A297" s="1">
        <v>17036</v>
      </c>
      <c r="B297" s="2">
        <v>36</v>
      </c>
      <c r="C297" s="1" t="s">
        <v>17</v>
      </c>
      <c r="D297" s="1" t="s">
        <v>130</v>
      </c>
      <c r="E297" s="1" t="s">
        <v>39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">
        <v>5</v>
      </c>
      <c r="N297" s="3"/>
    </row>
    <row r="298" spans="1:14" x14ac:dyDescent="0.2">
      <c r="A298" s="1">
        <v>15038</v>
      </c>
      <c r="B298" s="2">
        <v>38</v>
      </c>
      <c r="C298" s="1" t="s">
        <v>17</v>
      </c>
      <c r="D298" s="1" t="s">
        <v>131</v>
      </c>
      <c r="E298" s="1" t="s">
        <v>39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 t="s">
        <v>208</v>
      </c>
      <c r="M298" s="24" t="s">
        <v>5</v>
      </c>
      <c r="N298" s="3"/>
    </row>
    <row r="299" spans="1:14" x14ac:dyDescent="0.2">
      <c r="A299" s="1">
        <v>20040</v>
      </c>
      <c r="B299" s="2">
        <v>40</v>
      </c>
      <c r="C299" s="1" t="s">
        <v>17</v>
      </c>
      <c r="D299" s="1" t="s">
        <v>132</v>
      </c>
      <c r="E299" s="1" t="s">
        <v>39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 t="s">
        <v>208</v>
      </c>
      <c r="M299" s="24" t="s">
        <v>5</v>
      </c>
      <c r="N299" s="3"/>
    </row>
    <row r="300" spans="1:14" x14ac:dyDescent="0.2">
      <c r="A300" s="1">
        <v>16041</v>
      </c>
      <c r="B300" s="2">
        <v>41</v>
      </c>
      <c r="C300" s="1" t="s">
        <v>17</v>
      </c>
      <c r="D300" s="1" t="s">
        <v>123</v>
      </c>
      <c r="E300" s="1" t="s">
        <v>121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">
        <v>5</v>
      </c>
      <c r="N300" s="3"/>
    </row>
    <row r="301" spans="1:14" x14ac:dyDescent="0.2">
      <c r="A301" s="1">
        <v>18042</v>
      </c>
      <c r="B301" s="2">
        <v>42</v>
      </c>
      <c r="C301" s="1" t="s">
        <v>17</v>
      </c>
      <c r="D301" s="1" t="s">
        <v>133</v>
      </c>
      <c r="E301" s="1" t="s">
        <v>39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">
        <v>6</v>
      </c>
      <c r="N301" s="3"/>
    </row>
    <row r="302" spans="1:14" x14ac:dyDescent="0.2">
      <c r="A302" s="1">
        <v>16044</v>
      </c>
      <c r="B302" s="2">
        <v>44</v>
      </c>
      <c r="C302" s="1" t="s">
        <v>17</v>
      </c>
      <c r="D302" s="1" t="s">
        <v>123</v>
      </c>
      <c r="E302" s="1" t="s">
        <v>134</v>
      </c>
      <c r="F302" s="14" t="s">
        <v>208</v>
      </c>
      <c r="G302" s="14" t="s">
        <v>208</v>
      </c>
      <c r="H302" s="14" t="s">
        <v>208</v>
      </c>
      <c r="I302" s="14" t="s">
        <v>208</v>
      </c>
      <c r="J302" s="14" t="s">
        <v>208</v>
      </c>
      <c r="K302" s="14" t="s">
        <v>208</v>
      </c>
      <c r="L302" s="14" t="s">
        <v>208</v>
      </c>
      <c r="M302" s="24" t="s">
        <v>5</v>
      </c>
      <c r="N302" s="3"/>
    </row>
    <row r="303" spans="1:14" x14ac:dyDescent="0.2">
      <c r="A303" s="1">
        <v>16045</v>
      </c>
      <c r="B303" s="2">
        <v>45</v>
      </c>
      <c r="C303" s="1" t="s">
        <v>17</v>
      </c>
      <c r="D303" s="1" t="s">
        <v>135</v>
      </c>
      <c r="E303" s="1" t="s">
        <v>123</v>
      </c>
      <c r="F303" s="14" t="s">
        <v>208</v>
      </c>
      <c r="G303" s="14" t="s">
        <v>208</v>
      </c>
      <c r="H303" s="14" t="s">
        <v>208</v>
      </c>
      <c r="I303" s="14" t="s">
        <v>208</v>
      </c>
      <c r="J303" s="14" t="s">
        <v>208</v>
      </c>
      <c r="K303" s="14" t="s">
        <v>208</v>
      </c>
      <c r="L303" s="14" t="s">
        <v>208</v>
      </c>
      <c r="M303" s="24" t="s">
        <v>5</v>
      </c>
      <c r="N303" s="3"/>
    </row>
    <row r="304" spans="1:14" x14ac:dyDescent="0.2">
      <c r="A304" s="1">
        <v>16046</v>
      </c>
      <c r="B304" s="2">
        <v>46</v>
      </c>
      <c r="C304" s="1" t="s">
        <v>17</v>
      </c>
      <c r="D304" s="1" t="s">
        <v>123</v>
      </c>
      <c r="E304" s="1" t="s">
        <v>135</v>
      </c>
      <c r="F304" s="14" t="s">
        <v>208</v>
      </c>
      <c r="G304" s="14" t="s">
        <v>208</v>
      </c>
      <c r="H304" s="14" t="s">
        <v>208</v>
      </c>
      <c r="I304" s="14" t="s">
        <v>208</v>
      </c>
      <c r="J304" s="14" t="s">
        <v>208</v>
      </c>
      <c r="K304" s="14" t="s">
        <v>208</v>
      </c>
      <c r="L304" s="14" t="s">
        <v>208</v>
      </c>
      <c r="M304" s="24" t="s">
        <v>5</v>
      </c>
      <c r="N304" s="3"/>
    </row>
    <row r="305" spans="1:14" x14ac:dyDescent="0.2">
      <c r="A305" s="1">
        <v>23049</v>
      </c>
      <c r="B305" s="2">
        <v>49</v>
      </c>
      <c r="C305" s="1" t="s">
        <v>17</v>
      </c>
      <c r="D305" s="1" t="s">
        <v>123</v>
      </c>
      <c r="E305" s="1" t="s">
        <v>136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 t="s">
        <v>208</v>
      </c>
      <c r="M305" s="24" t="s">
        <v>5</v>
      </c>
      <c r="N305" s="3"/>
    </row>
    <row r="306" spans="1:14" x14ac:dyDescent="0.2">
      <c r="A306" s="1">
        <v>23050</v>
      </c>
      <c r="B306" s="2">
        <v>50</v>
      </c>
      <c r="C306" s="1" t="s">
        <v>17</v>
      </c>
      <c r="D306" s="1" t="s">
        <v>137</v>
      </c>
      <c r="E306" s="1" t="s">
        <v>123</v>
      </c>
      <c r="F306" s="14" t="s">
        <v>208</v>
      </c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 t="s">
        <v>208</v>
      </c>
      <c r="M306" s="24" t="s">
        <v>5</v>
      </c>
      <c r="N306" s="3"/>
    </row>
    <row r="307" spans="1:14" x14ac:dyDescent="0.2">
      <c r="A307" s="1">
        <v>26053</v>
      </c>
      <c r="B307" s="2">
        <v>53</v>
      </c>
      <c r="C307" s="1" t="s">
        <v>17</v>
      </c>
      <c r="D307" s="1" t="s">
        <v>123</v>
      </c>
      <c r="E307" s="1" t="s">
        <v>138</v>
      </c>
      <c r="F307" s="14" t="s">
        <v>208</v>
      </c>
      <c r="G307" s="14" t="s">
        <v>208</v>
      </c>
      <c r="H307" s="14" t="s">
        <v>208</v>
      </c>
      <c r="I307" s="14" t="s">
        <v>208</v>
      </c>
      <c r="J307" s="14" t="s">
        <v>208</v>
      </c>
      <c r="K307" s="14" t="s">
        <v>208</v>
      </c>
      <c r="L307" s="14" t="s">
        <v>208</v>
      </c>
      <c r="M307" s="24" t="s">
        <v>5</v>
      </c>
      <c r="N307" s="3"/>
    </row>
    <row r="308" spans="1:14" x14ac:dyDescent="0.2">
      <c r="A308" s="1">
        <v>26056</v>
      </c>
      <c r="B308" s="2">
        <v>56</v>
      </c>
      <c r="C308" s="1" t="s">
        <v>17</v>
      </c>
      <c r="D308" s="1" t="s">
        <v>109</v>
      </c>
      <c r="E308" s="1" t="s">
        <v>120</v>
      </c>
      <c r="F308" s="14" t="s">
        <v>208</v>
      </c>
      <c r="G308" s="14" t="s">
        <v>208</v>
      </c>
      <c r="H308" s="14" t="s">
        <v>208</v>
      </c>
      <c r="I308" s="14" t="s">
        <v>208</v>
      </c>
      <c r="J308" s="14" t="s">
        <v>208</v>
      </c>
      <c r="K308" s="14" t="s">
        <v>208</v>
      </c>
      <c r="L308" s="14"/>
      <c r="M308" s="24" t="s">
        <v>6</v>
      </c>
      <c r="N308" s="3"/>
    </row>
    <row r="309" spans="1:14" x14ac:dyDescent="0.2">
      <c r="A309" s="1">
        <v>21057</v>
      </c>
      <c r="B309" s="2">
        <v>57</v>
      </c>
      <c r="C309" s="1" t="s">
        <v>17</v>
      </c>
      <c r="D309" s="1" t="s">
        <v>39</v>
      </c>
      <c r="E309" s="1" t="s">
        <v>119</v>
      </c>
      <c r="F309" s="14" t="s">
        <v>208</v>
      </c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 t="s">
        <v>208</v>
      </c>
      <c r="M309" s="24" t="s">
        <v>5</v>
      </c>
      <c r="N309" s="3"/>
    </row>
    <row r="310" spans="1:14" x14ac:dyDescent="0.2">
      <c r="A310" s="1">
        <v>22058</v>
      </c>
      <c r="B310" s="2">
        <v>58</v>
      </c>
      <c r="C310" s="1" t="s">
        <v>17</v>
      </c>
      <c r="D310" s="1" t="s">
        <v>139</v>
      </c>
      <c r="E310" s="1" t="s">
        <v>39</v>
      </c>
      <c r="F310" s="14" t="s">
        <v>208</v>
      </c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 t="s">
        <v>208</v>
      </c>
      <c r="M310" s="24" t="s">
        <v>5</v>
      </c>
      <c r="N310" s="3"/>
    </row>
    <row r="311" spans="1:14" x14ac:dyDescent="0.2">
      <c r="A311" s="1">
        <v>11061</v>
      </c>
      <c r="B311" s="2">
        <v>61</v>
      </c>
      <c r="C311" s="1" t="s">
        <v>17</v>
      </c>
      <c r="D311" s="1" t="s">
        <v>62</v>
      </c>
      <c r="E311" s="1" t="s">
        <v>139</v>
      </c>
      <c r="F311" s="14" t="s">
        <v>208</v>
      </c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">
        <v>6</v>
      </c>
      <c r="N311" s="3"/>
    </row>
    <row r="312" spans="1:14" ht="15" x14ac:dyDescent="0.2">
      <c r="A312" s="1">
        <v>11064</v>
      </c>
      <c r="B312" s="10">
        <v>64</v>
      </c>
      <c r="C312" s="1" t="s">
        <v>17</v>
      </c>
      <c r="D312" s="1" t="s">
        <v>62</v>
      </c>
      <c r="E312" s="1" t="s">
        <v>178</v>
      </c>
      <c r="F312" s="14" t="s">
        <v>208</v>
      </c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 t="s">
        <v>208</v>
      </c>
      <c r="M312" s="24" t="s">
        <v>6</v>
      </c>
      <c r="N312" s="3"/>
    </row>
    <row r="313" spans="1:14" x14ac:dyDescent="0.2">
      <c r="A313" s="1">
        <v>16065</v>
      </c>
      <c r="B313" s="2">
        <v>65</v>
      </c>
      <c r="C313" s="1" t="s">
        <v>17</v>
      </c>
      <c r="D313" s="1" t="s">
        <v>140</v>
      </c>
      <c r="E313" s="1" t="s">
        <v>141</v>
      </c>
      <c r="F313" s="14" t="s">
        <v>208</v>
      </c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 t="s">
        <v>208</v>
      </c>
      <c r="M313" s="24" t="s">
        <v>5</v>
      </c>
      <c r="N313" s="3"/>
    </row>
    <row r="314" spans="1:14" x14ac:dyDescent="0.2">
      <c r="A314" s="1">
        <v>17066</v>
      </c>
      <c r="B314" s="2">
        <v>66</v>
      </c>
      <c r="C314" s="1" t="s">
        <v>17</v>
      </c>
      <c r="D314" s="1" t="s">
        <v>142</v>
      </c>
      <c r="E314" s="1" t="s">
        <v>143</v>
      </c>
      <c r="F314" s="14" t="s">
        <v>208</v>
      </c>
      <c r="G314" s="14" t="s">
        <v>208</v>
      </c>
      <c r="H314" s="14" t="s">
        <v>208</v>
      </c>
      <c r="I314" s="14" t="s">
        <v>208</v>
      </c>
      <c r="J314" s="14" t="s">
        <v>208</v>
      </c>
      <c r="K314" s="14" t="s">
        <v>208</v>
      </c>
      <c r="L314" s="14" t="s">
        <v>208</v>
      </c>
      <c r="M314" s="24" t="s">
        <v>5</v>
      </c>
      <c r="N314" s="3"/>
    </row>
    <row r="315" spans="1:14" x14ac:dyDescent="0.2">
      <c r="A315" s="1">
        <v>17067</v>
      </c>
      <c r="B315" s="2">
        <v>67</v>
      </c>
      <c r="C315" s="1" t="s">
        <v>17</v>
      </c>
      <c r="D315" s="1" t="s">
        <v>142</v>
      </c>
      <c r="E315" s="1" t="s">
        <v>140</v>
      </c>
      <c r="F315" s="14" t="s">
        <v>208</v>
      </c>
      <c r="G315" s="14" t="s">
        <v>208</v>
      </c>
      <c r="H315" s="14" t="s">
        <v>208</v>
      </c>
      <c r="I315" s="14" t="s">
        <v>208</v>
      </c>
      <c r="J315" s="14" t="s">
        <v>208</v>
      </c>
      <c r="K315" s="14" t="s">
        <v>208</v>
      </c>
      <c r="L315" s="14" t="s">
        <v>208</v>
      </c>
      <c r="M315" s="24" t="s">
        <v>6</v>
      </c>
      <c r="N315" s="3"/>
    </row>
    <row r="316" spans="1:14" x14ac:dyDescent="0.2">
      <c r="A316" s="1">
        <v>22080</v>
      </c>
      <c r="B316" s="2">
        <v>80</v>
      </c>
      <c r="C316" s="1" t="s">
        <v>17</v>
      </c>
      <c r="D316" s="1" t="s">
        <v>120</v>
      </c>
      <c r="E316" s="1" t="s">
        <v>120</v>
      </c>
      <c r="F316" s="14"/>
      <c r="G316" s="14" t="s">
        <v>208</v>
      </c>
      <c r="H316" s="14" t="s">
        <v>208</v>
      </c>
      <c r="I316" s="14" t="s">
        <v>208</v>
      </c>
      <c r="J316" s="14" t="s">
        <v>208</v>
      </c>
      <c r="K316" s="14"/>
      <c r="L316" s="14" t="s">
        <v>208</v>
      </c>
      <c r="M316" s="24" t="s">
        <v>5</v>
      </c>
      <c r="N316" s="3" t="s">
        <v>31</v>
      </c>
    </row>
    <row r="317" spans="1:14" x14ac:dyDescent="0.2">
      <c r="A317" s="1">
        <v>21081</v>
      </c>
      <c r="B317" s="2">
        <v>81</v>
      </c>
      <c r="C317" s="1" t="s">
        <v>17</v>
      </c>
      <c r="D317" s="1" t="s">
        <v>120</v>
      </c>
      <c r="E317" s="1" t="s">
        <v>120</v>
      </c>
      <c r="F317" s="14"/>
      <c r="G317" s="14" t="s">
        <v>208</v>
      </c>
      <c r="H317" s="14" t="s">
        <v>208</v>
      </c>
      <c r="I317" s="14" t="s">
        <v>208</v>
      </c>
      <c r="J317" s="14" t="s">
        <v>208</v>
      </c>
      <c r="K317" s="14"/>
      <c r="L317" s="14" t="s">
        <v>208</v>
      </c>
      <c r="M317" s="24" t="s">
        <v>5</v>
      </c>
      <c r="N317" s="3" t="s">
        <v>31</v>
      </c>
    </row>
    <row r="318" spans="1:14" x14ac:dyDescent="0.2">
      <c r="A318" s="1">
        <v>25086</v>
      </c>
      <c r="B318" s="2">
        <v>86</v>
      </c>
      <c r="C318" s="1" t="s">
        <v>17</v>
      </c>
      <c r="D318" s="1" t="s">
        <v>144</v>
      </c>
      <c r="E318" s="1" t="s">
        <v>145</v>
      </c>
      <c r="F318" s="14"/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 t="s">
        <v>208</v>
      </c>
      <c r="M318" s="24" t="s">
        <v>5</v>
      </c>
      <c r="N318" s="3"/>
    </row>
    <row r="319" spans="1:14" x14ac:dyDescent="0.2">
      <c r="A319" s="1">
        <v>22087</v>
      </c>
      <c r="B319" s="2">
        <v>87</v>
      </c>
      <c r="C319" s="1" t="s">
        <v>17</v>
      </c>
      <c r="D319" s="1" t="s">
        <v>120</v>
      </c>
      <c r="E319" s="1" t="s">
        <v>120</v>
      </c>
      <c r="F319" s="14"/>
      <c r="G319" s="14" t="s">
        <v>208</v>
      </c>
      <c r="H319" s="14" t="s">
        <v>208</v>
      </c>
      <c r="I319" s="14" t="s">
        <v>208</v>
      </c>
      <c r="J319" s="14" t="s">
        <v>208</v>
      </c>
      <c r="K319" s="14"/>
      <c r="L319" s="14" t="s">
        <v>208</v>
      </c>
      <c r="M319" s="24" t="s">
        <v>5</v>
      </c>
      <c r="N319" s="3" t="s">
        <v>31</v>
      </c>
    </row>
    <row r="320" spans="1:14" x14ac:dyDescent="0.2">
      <c r="A320" s="1">
        <v>18088</v>
      </c>
      <c r="B320" s="2">
        <v>88</v>
      </c>
      <c r="C320" s="1" t="s">
        <v>17</v>
      </c>
      <c r="D320" s="1" t="s">
        <v>119</v>
      </c>
      <c r="E320" s="1" t="s">
        <v>119</v>
      </c>
      <c r="F320" s="14" t="s">
        <v>208</v>
      </c>
      <c r="G320" s="14" t="s">
        <v>208</v>
      </c>
      <c r="H320" s="14" t="s">
        <v>208</v>
      </c>
      <c r="I320" s="14" t="s">
        <v>208</v>
      </c>
      <c r="J320" s="14" t="s">
        <v>208</v>
      </c>
      <c r="K320" s="14"/>
      <c r="L320" s="14" t="s">
        <v>208</v>
      </c>
      <c r="M320" s="24" t="s">
        <v>5</v>
      </c>
      <c r="N320" s="3"/>
    </row>
    <row r="321" spans="1:14" x14ac:dyDescent="0.2">
      <c r="A321" s="1">
        <v>21093</v>
      </c>
      <c r="B321" s="2">
        <v>93</v>
      </c>
      <c r="C321" s="1" t="s">
        <v>17</v>
      </c>
      <c r="D321" s="1" t="s">
        <v>117</v>
      </c>
      <c r="E321" s="1" t="s">
        <v>115</v>
      </c>
      <c r="F321" s="14"/>
      <c r="G321" s="14" t="s">
        <v>208</v>
      </c>
      <c r="H321" s="14" t="s">
        <v>208</v>
      </c>
      <c r="I321" s="14" t="s">
        <v>208</v>
      </c>
      <c r="J321" s="14" t="s">
        <v>208</v>
      </c>
      <c r="K321" s="14"/>
      <c r="L321" s="14" t="s">
        <v>208</v>
      </c>
      <c r="M321" s="24" t="s">
        <v>5</v>
      </c>
      <c r="N321" s="3"/>
    </row>
    <row r="322" spans="1:14" x14ac:dyDescent="0.2">
      <c r="A322" s="1">
        <v>19094</v>
      </c>
      <c r="B322" s="2">
        <v>94</v>
      </c>
      <c r="C322" s="1" t="s">
        <v>17</v>
      </c>
      <c r="D322" s="1" t="s">
        <v>117</v>
      </c>
      <c r="E322" s="1" t="s">
        <v>146</v>
      </c>
      <c r="F322" s="14"/>
      <c r="G322" s="14" t="s">
        <v>208</v>
      </c>
      <c r="H322" s="14" t="s">
        <v>208</v>
      </c>
      <c r="I322" s="14" t="s">
        <v>208</v>
      </c>
      <c r="J322" s="14" t="s">
        <v>208</v>
      </c>
      <c r="K322" s="14"/>
      <c r="L322" s="14" t="s">
        <v>208</v>
      </c>
      <c r="M322" s="24" t="s">
        <v>5</v>
      </c>
      <c r="N322" s="3"/>
    </row>
    <row r="323" spans="1:14" x14ac:dyDescent="0.2">
      <c r="A323" s="1">
        <v>16095</v>
      </c>
      <c r="B323" s="2">
        <v>95</v>
      </c>
      <c r="C323" s="1" t="s">
        <v>17</v>
      </c>
      <c r="D323" s="1" t="s">
        <v>117</v>
      </c>
      <c r="E323" s="1" t="s">
        <v>62</v>
      </c>
      <c r="F323" s="14"/>
      <c r="G323" s="14" t="s">
        <v>208</v>
      </c>
      <c r="H323" s="14" t="s">
        <v>208</v>
      </c>
      <c r="I323" s="14" t="s">
        <v>208</v>
      </c>
      <c r="J323" s="14" t="s">
        <v>208</v>
      </c>
      <c r="K323" s="14"/>
      <c r="L323" s="14" t="s">
        <v>208</v>
      </c>
      <c r="M323" s="24" t="s">
        <v>5</v>
      </c>
      <c r="N323" s="3"/>
    </row>
    <row r="324" spans="1:14" x14ac:dyDescent="0.2">
      <c r="A324" s="1">
        <v>17096</v>
      </c>
      <c r="B324" s="2">
        <v>96</v>
      </c>
      <c r="C324" s="1" t="s">
        <v>17</v>
      </c>
      <c r="D324" s="1" t="s">
        <v>117</v>
      </c>
      <c r="E324" s="1" t="s">
        <v>147</v>
      </c>
      <c r="F324" s="14"/>
      <c r="G324" s="14" t="s">
        <v>208</v>
      </c>
      <c r="H324" s="14" t="s">
        <v>208</v>
      </c>
      <c r="I324" s="14" t="s">
        <v>208</v>
      </c>
      <c r="J324" s="14" t="s">
        <v>208</v>
      </c>
      <c r="K324" s="14" t="s">
        <v>208</v>
      </c>
      <c r="L324" s="14" t="s">
        <v>208</v>
      </c>
      <c r="M324" s="24" t="s">
        <v>5</v>
      </c>
      <c r="N324" s="3"/>
    </row>
    <row r="325" spans="1:14" ht="15" x14ac:dyDescent="0.2">
      <c r="A325" s="1">
        <v>29096</v>
      </c>
      <c r="B325" s="10">
        <v>96</v>
      </c>
      <c r="C325" s="1" t="s">
        <v>17</v>
      </c>
      <c r="D325" s="1" t="s">
        <v>145</v>
      </c>
      <c r="E325" s="1" t="s">
        <v>135</v>
      </c>
      <c r="F325" s="14"/>
      <c r="G325" s="14" t="s">
        <v>208</v>
      </c>
      <c r="H325" s="14" t="s">
        <v>208</v>
      </c>
      <c r="I325" s="14" t="s">
        <v>208</v>
      </c>
      <c r="J325" s="14" t="s">
        <v>208</v>
      </c>
      <c r="K325" s="14" t="s">
        <v>208</v>
      </c>
      <c r="L325" s="14"/>
      <c r="M325" s="24" t="s">
        <v>6</v>
      </c>
      <c r="N325" s="3"/>
    </row>
    <row r="326" spans="1:14" ht="15" x14ac:dyDescent="0.2">
      <c r="A326" s="1">
        <v>29096</v>
      </c>
      <c r="B326" s="10">
        <v>96</v>
      </c>
      <c r="C326" s="1" t="s">
        <v>17</v>
      </c>
      <c r="D326" s="1" t="s">
        <v>145</v>
      </c>
      <c r="E326" s="1" t="s">
        <v>135</v>
      </c>
      <c r="F326" s="14"/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/>
      <c r="M326" s="24" t="s">
        <v>6</v>
      </c>
      <c r="N326" s="3"/>
    </row>
    <row r="327" spans="1:14" x14ac:dyDescent="0.2">
      <c r="A327" s="1">
        <v>16098</v>
      </c>
      <c r="B327" s="2">
        <v>98</v>
      </c>
      <c r="C327" s="1" t="s">
        <v>17</v>
      </c>
      <c r="D327" s="1" t="s">
        <v>117</v>
      </c>
      <c r="E327" s="1" t="s">
        <v>120</v>
      </c>
      <c r="F327" s="14"/>
      <c r="G327" s="14" t="s">
        <v>208</v>
      </c>
      <c r="H327" s="14" t="s">
        <v>208</v>
      </c>
      <c r="I327" s="14" t="s">
        <v>208</v>
      </c>
      <c r="J327" s="14" t="s">
        <v>208</v>
      </c>
      <c r="K327" s="14"/>
      <c r="L327" s="14" t="s">
        <v>208</v>
      </c>
      <c r="M327" s="24" t="s">
        <v>5</v>
      </c>
      <c r="N327" s="3"/>
    </row>
    <row r="328" spans="1:14" ht="15" x14ac:dyDescent="0.2">
      <c r="A328" s="1">
        <v>20143</v>
      </c>
      <c r="B328" s="10">
        <v>143</v>
      </c>
      <c r="C328" s="1" t="s">
        <v>17</v>
      </c>
      <c r="D328" s="1" t="s">
        <v>120</v>
      </c>
      <c r="E328" s="1" t="s">
        <v>62</v>
      </c>
      <c r="F328" s="14" t="s">
        <v>208</v>
      </c>
      <c r="G328" s="14" t="s">
        <v>208</v>
      </c>
      <c r="H328" s="14" t="s">
        <v>208</v>
      </c>
      <c r="I328" s="14" t="s">
        <v>208</v>
      </c>
      <c r="J328" s="14" t="s">
        <v>208</v>
      </c>
      <c r="K328" s="14" t="s">
        <v>208</v>
      </c>
      <c r="L328" s="14"/>
      <c r="M328" s="24" t="s">
        <v>6</v>
      </c>
      <c r="N328" s="3"/>
    </row>
    <row r="329" spans="1:14" ht="15" x14ac:dyDescent="0.2">
      <c r="A329" s="1">
        <v>17151</v>
      </c>
      <c r="B329" s="10">
        <v>151</v>
      </c>
      <c r="C329" s="1" t="s">
        <v>17</v>
      </c>
      <c r="D329" s="1" t="s">
        <v>117</v>
      </c>
      <c r="E329" s="1" t="s">
        <v>62</v>
      </c>
      <c r="F329" s="14" t="s">
        <v>208</v>
      </c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">
        <v>6</v>
      </c>
      <c r="N329" s="3"/>
    </row>
    <row r="330" spans="1:14" ht="15" x14ac:dyDescent="0.2">
      <c r="A330" s="1">
        <v>16157</v>
      </c>
      <c r="B330" s="10">
        <v>157</v>
      </c>
      <c r="C330" s="1" t="s">
        <v>17</v>
      </c>
      <c r="D330" s="1" t="s">
        <v>41</v>
      </c>
      <c r="E330" s="1" t="s">
        <v>146</v>
      </c>
      <c r="F330" s="14" t="s">
        <v>208</v>
      </c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 t="s">
        <v>208</v>
      </c>
      <c r="M330" s="24" t="s">
        <v>6</v>
      </c>
      <c r="N330" s="3"/>
    </row>
    <row r="331" spans="1:14" x14ac:dyDescent="0.2">
      <c r="A331" s="1">
        <v>11167</v>
      </c>
      <c r="B331" s="2">
        <v>167</v>
      </c>
      <c r="C331" s="1" t="s">
        <v>17</v>
      </c>
      <c r="D331" s="1" t="s">
        <v>38</v>
      </c>
      <c r="E331" s="1" t="s">
        <v>120</v>
      </c>
      <c r="F331" s="14" t="s">
        <v>208</v>
      </c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 t="s">
        <v>208</v>
      </c>
      <c r="M331" s="24" t="s">
        <v>5</v>
      </c>
      <c r="N331" s="3"/>
    </row>
    <row r="332" spans="1:14" ht="15" x14ac:dyDescent="0.2">
      <c r="A332" s="1">
        <v>10168</v>
      </c>
      <c r="B332" s="10">
        <v>168</v>
      </c>
      <c r="C332" s="1" t="s">
        <v>17</v>
      </c>
      <c r="D332" s="1" t="s">
        <v>38</v>
      </c>
      <c r="E332" s="1" t="s">
        <v>119</v>
      </c>
      <c r="F332" s="14" t="s">
        <v>208</v>
      </c>
      <c r="G332" s="14" t="s">
        <v>208</v>
      </c>
      <c r="H332" s="14" t="s">
        <v>208</v>
      </c>
      <c r="I332" s="14" t="s">
        <v>208</v>
      </c>
      <c r="J332" s="14" t="s">
        <v>208</v>
      </c>
      <c r="K332" s="14" t="s">
        <v>208</v>
      </c>
      <c r="L332" s="14"/>
      <c r="M332" s="24" t="s">
        <v>6</v>
      </c>
      <c r="N332" s="3"/>
    </row>
    <row r="333" spans="1:14" x14ac:dyDescent="0.2">
      <c r="A333" s="1">
        <v>10169</v>
      </c>
      <c r="B333" s="2">
        <v>169</v>
      </c>
      <c r="C333" s="1" t="s">
        <v>17</v>
      </c>
      <c r="D333" s="1" t="s">
        <v>118</v>
      </c>
      <c r="E333" s="1" t="s">
        <v>38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/>
      <c r="M333" s="24" t="s">
        <v>6</v>
      </c>
      <c r="N333" s="3"/>
    </row>
    <row r="334" spans="1:14" x14ac:dyDescent="0.2">
      <c r="A334" s="1">
        <v>11170</v>
      </c>
      <c r="B334" s="2">
        <v>170</v>
      </c>
      <c r="C334" s="1" t="s">
        <v>17</v>
      </c>
      <c r="D334" s="1" t="s">
        <v>38</v>
      </c>
      <c r="E334" s="1" t="s">
        <v>119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 t="s">
        <v>208</v>
      </c>
      <c r="M334" s="24" t="s">
        <v>5</v>
      </c>
      <c r="N334" s="3"/>
    </row>
    <row r="335" spans="1:14" x14ac:dyDescent="0.2">
      <c r="A335" s="1">
        <v>13171</v>
      </c>
      <c r="B335" s="2">
        <v>171</v>
      </c>
      <c r="C335" s="1" t="s">
        <v>17</v>
      </c>
      <c r="D335" s="1" t="s">
        <v>38</v>
      </c>
      <c r="E335" s="1" t="s">
        <v>147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 t="s">
        <v>208</v>
      </c>
      <c r="L335" s="14" t="s">
        <v>208</v>
      </c>
      <c r="M335" s="24" t="s">
        <v>5</v>
      </c>
      <c r="N335" s="3"/>
    </row>
    <row r="336" spans="1:14" ht="15" x14ac:dyDescent="0.2">
      <c r="A336" s="1">
        <v>10255</v>
      </c>
      <c r="B336" s="10">
        <v>255</v>
      </c>
      <c r="C336" s="1" t="s">
        <v>17</v>
      </c>
      <c r="D336" s="1" t="s">
        <v>38</v>
      </c>
      <c r="E336" s="1" t="s">
        <v>146</v>
      </c>
      <c r="F336" s="14" t="s">
        <v>208</v>
      </c>
      <c r="G336" s="14" t="s">
        <v>208</v>
      </c>
      <c r="H336" s="14" t="s">
        <v>208</v>
      </c>
      <c r="I336" s="14" t="s">
        <v>208</v>
      </c>
      <c r="J336" s="14" t="s">
        <v>208</v>
      </c>
      <c r="K336" s="14" t="s">
        <v>208</v>
      </c>
      <c r="L336" s="14"/>
      <c r="M336" s="24" t="s">
        <v>6</v>
      </c>
      <c r="N336" s="3"/>
    </row>
    <row r="337" spans="1:14" x14ac:dyDescent="0.2">
      <c r="A337" s="1">
        <v>10265</v>
      </c>
      <c r="B337" s="2">
        <v>265</v>
      </c>
      <c r="C337" s="1" t="s">
        <v>17</v>
      </c>
      <c r="D337" s="1" t="s">
        <v>39</v>
      </c>
      <c r="E337" s="1" t="s">
        <v>38</v>
      </c>
      <c r="F337" s="14" t="s">
        <v>208</v>
      </c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 t="s">
        <v>208</v>
      </c>
      <c r="M337" s="24" t="s">
        <v>5</v>
      </c>
      <c r="N337" s="3"/>
    </row>
    <row r="338" spans="1:14" x14ac:dyDescent="0.2">
      <c r="A338" s="1">
        <v>10271</v>
      </c>
      <c r="B338" s="2">
        <v>271</v>
      </c>
      <c r="C338" s="1" t="s">
        <v>17</v>
      </c>
      <c r="D338" s="1" t="s">
        <v>123</v>
      </c>
      <c r="E338" s="1" t="s">
        <v>38</v>
      </c>
      <c r="F338" s="14" t="s">
        <v>208</v>
      </c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 t="s">
        <v>208</v>
      </c>
      <c r="M338" s="24" t="s">
        <v>5</v>
      </c>
      <c r="N338" s="3"/>
    </row>
    <row r="339" spans="1:14" ht="15" x14ac:dyDescent="0.2">
      <c r="A339" s="1">
        <v>17282</v>
      </c>
      <c r="B339" s="10">
        <v>282</v>
      </c>
      <c r="C339" s="1" t="s">
        <v>17</v>
      </c>
      <c r="D339" s="1" t="s">
        <v>38</v>
      </c>
      <c r="E339" s="1" t="s">
        <v>139</v>
      </c>
      <c r="F339" s="14" t="s">
        <v>208</v>
      </c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/>
      <c r="M339" s="24" t="s">
        <v>6</v>
      </c>
      <c r="N339" s="3"/>
    </row>
    <row r="340" spans="1:14" ht="15" x14ac:dyDescent="0.2">
      <c r="A340" s="1">
        <v>25284</v>
      </c>
      <c r="B340" s="10">
        <v>284</v>
      </c>
      <c r="C340" s="1" t="s">
        <v>17</v>
      </c>
      <c r="D340" s="1" t="s">
        <v>178</v>
      </c>
      <c r="E340" s="1" t="s">
        <v>38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/>
      <c r="L340" s="14"/>
      <c r="M340" s="24" t="s">
        <v>6</v>
      </c>
      <c r="N340" s="3"/>
    </row>
    <row r="341" spans="1:14" x14ac:dyDescent="0.2">
      <c r="A341" s="1">
        <v>16300</v>
      </c>
      <c r="B341" s="2">
        <v>300</v>
      </c>
      <c r="C341" s="1" t="s">
        <v>17</v>
      </c>
      <c r="D341" s="1" t="s">
        <v>127</v>
      </c>
      <c r="E341" s="1" t="s">
        <v>109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/>
      <c r="M341" s="24" t="s">
        <v>6</v>
      </c>
      <c r="N341" s="3"/>
    </row>
    <row r="342" spans="1:14" ht="15" x14ac:dyDescent="0.2">
      <c r="A342" s="1">
        <v>19302</v>
      </c>
      <c r="B342" s="10">
        <v>302</v>
      </c>
      <c r="C342" s="1" t="s">
        <v>17</v>
      </c>
      <c r="D342" s="1" t="s">
        <v>62</v>
      </c>
      <c r="E342" s="1" t="s">
        <v>140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">
        <v>5</v>
      </c>
      <c r="N342" s="3"/>
    </row>
    <row r="343" spans="1:14" ht="15" x14ac:dyDescent="0.2">
      <c r="A343" s="1">
        <v>10306</v>
      </c>
      <c r="B343" s="10">
        <v>306</v>
      </c>
      <c r="C343" s="1" t="s">
        <v>17</v>
      </c>
      <c r="D343" s="1" t="s">
        <v>38</v>
      </c>
      <c r="E343" s="1" t="s">
        <v>181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">
        <v>6</v>
      </c>
      <c r="N343" s="3"/>
    </row>
    <row r="344" spans="1:14" ht="15" x14ac:dyDescent="0.2">
      <c r="A344" s="1">
        <v>10307</v>
      </c>
      <c r="B344" s="10">
        <v>307</v>
      </c>
      <c r="C344" s="1" t="s">
        <v>17</v>
      </c>
      <c r="D344" s="1" t="s">
        <v>146</v>
      </c>
      <c r="E344" s="1" t="s">
        <v>119</v>
      </c>
      <c r="F344" s="14" t="s">
        <v>208</v>
      </c>
      <c r="G344" s="14" t="s">
        <v>208</v>
      </c>
      <c r="H344" s="14" t="s">
        <v>208</v>
      </c>
      <c r="I344" s="14" t="s">
        <v>208</v>
      </c>
      <c r="J344" s="14" t="s">
        <v>208</v>
      </c>
      <c r="K344" s="14" t="s">
        <v>208</v>
      </c>
      <c r="L344" s="14"/>
      <c r="M344" s="24" t="s">
        <v>6</v>
      </c>
      <c r="N344" s="3"/>
    </row>
    <row r="345" spans="1:14" ht="15" x14ac:dyDescent="0.2">
      <c r="A345" s="1">
        <v>13311</v>
      </c>
      <c r="B345" s="10">
        <v>311</v>
      </c>
      <c r="C345" s="1" t="s">
        <v>17</v>
      </c>
      <c r="D345" s="1" t="s">
        <v>178</v>
      </c>
      <c r="E345" s="1" t="s">
        <v>62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 t="s">
        <v>208</v>
      </c>
      <c r="L345" s="14" t="s">
        <v>208</v>
      </c>
      <c r="M345" s="24" t="s">
        <v>5</v>
      </c>
      <c r="N345" s="3"/>
    </row>
    <row r="346" spans="1:14" ht="15" x14ac:dyDescent="0.2">
      <c r="A346" s="1">
        <v>11313</v>
      </c>
      <c r="B346" s="10">
        <v>313</v>
      </c>
      <c r="C346" s="1" t="s">
        <v>17</v>
      </c>
      <c r="D346" s="1" t="s">
        <v>138</v>
      </c>
      <c r="E346" s="1" t="s">
        <v>178</v>
      </c>
      <c r="F346" s="14" t="s">
        <v>208</v>
      </c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/>
      <c r="M346" s="24" t="s">
        <v>6</v>
      </c>
      <c r="N346" s="3"/>
    </row>
    <row r="347" spans="1:14" x14ac:dyDescent="0.2">
      <c r="A347" s="1">
        <v>10361</v>
      </c>
      <c r="B347" s="2">
        <v>361</v>
      </c>
      <c r="C347" s="1" t="s">
        <v>17</v>
      </c>
      <c r="D347" s="1" t="s">
        <v>148</v>
      </c>
      <c r="E347" s="1" t="s">
        <v>38</v>
      </c>
      <c r="F347" s="14" t="s">
        <v>208</v>
      </c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 t="s">
        <v>208</v>
      </c>
      <c r="M347" s="24" t="s">
        <v>5</v>
      </c>
      <c r="N347" s="3"/>
    </row>
    <row r="348" spans="1:14" x14ac:dyDescent="0.2">
      <c r="A348" s="1">
        <v>10367</v>
      </c>
      <c r="B348" s="2">
        <v>367</v>
      </c>
      <c r="C348" s="1" t="s">
        <v>17</v>
      </c>
      <c r="D348" s="1" t="s">
        <v>121</v>
      </c>
      <c r="E348" s="1" t="s">
        <v>148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">
        <v>5</v>
      </c>
      <c r="N348" s="3"/>
    </row>
    <row r="349" spans="1:14" x14ac:dyDescent="0.2">
      <c r="A349" s="1">
        <v>11471</v>
      </c>
      <c r="B349" s="2">
        <v>471</v>
      </c>
      <c r="C349" s="1" t="s">
        <v>17</v>
      </c>
      <c r="D349" s="1" t="s">
        <v>38</v>
      </c>
      <c r="E349" s="1" t="s">
        <v>149</v>
      </c>
      <c r="F349" s="14"/>
      <c r="G349" s="14"/>
      <c r="H349" s="14"/>
      <c r="I349" s="14"/>
      <c r="J349" s="14" t="s">
        <v>208</v>
      </c>
      <c r="K349" s="14" t="s">
        <v>208</v>
      </c>
      <c r="L349" s="14" t="s">
        <v>208</v>
      </c>
      <c r="M349" s="24" t="s">
        <v>5</v>
      </c>
      <c r="N349" s="3"/>
    </row>
    <row r="350" spans="1:14" x14ac:dyDescent="0.2">
      <c r="A350" s="1">
        <v>10511</v>
      </c>
      <c r="B350" s="2">
        <v>511</v>
      </c>
      <c r="C350" s="1" t="s">
        <v>17</v>
      </c>
      <c r="D350" s="1" t="s">
        <v>45</v>
      </c>
      <c r="E350" s="1" t="s">
        <v>148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 t="s">
        <v>208</v>
      </c>
      <c r="M350" s="24" t="s">
        <v>5</v>
      </c>
      <c r="N350" s="3"/>
    </row>
    <row r="351" spans="1:14" ht="15" x14ac:dyDescent="0.2">
      <c r="A351" s="1">
        <v>10797</v>
      </c>
      <c r="B351" s="10">
        <v>797</v>
      </c>
      <c r="C351" s="1" t="s">
        <v>17</v>
      </c>
      <c r="D351" s="1" t="s">
        <v>38</v>
      </c>
      <c r="E351" s="1" t="s">
        <v>120</v>
      </c>
      <c r="F351" s="14"/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/>
      <c r="M351" s="24" t="s">
        <v>6</v>
      </c>
      <c r="N351" s="3"/>
    </row>
    <row r="352" spans="1:14" ht="15" x14ac:dyDescent="0.2">
      <c r="A352" s="1">
        <v>10797</v>
      </c>
      <c r="B352" s="10">
        <v>797</v>
      </c>
      <c r="C352" s="1" t="s">
        <v>17</v>
      </c>
      <c r="D352" s="1" t="s">
        <v>38</v>
      </c>
      <c r="E352" s="1" t="s">
        <v>120</v>
      </c>
      <c r="F352" s="14"/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/>
      <c r="M352" s="24" t="s">
        <v>6</v>
      </c>
      <c r="N352" s="3"/>
    </row>
    <row r="353" spans="1:14" x14ac:dyDescent="0.2">
      <c r="A353" s="1">
        <v>83001</v>
      </c>
      <c r="B353" s="2">
        <v>1</v>
      </c>
      <c r="C353" s="1" t="s">
        <v>14</v>
      </c>
      <c r="D353" s="1" t="s">
        <v>42</v>
      </c>
      <c r="E353" s="1" t="s">
        <v>38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">
        <v>5</v>
      </c>
      <c r="N353" s="3"/>
    </row>
    <row r="354" spans="1:14" x14ac:dyDescent="0.2">
      <c r="A354" s="1">
        <v>50001</v>
      </c>
      <c r="B354" s="2">
        <v>1</v>
      </c>
      <c r="C354" s="1" t="s">
        <v>14</v>
      </c>
      <c r="D354" s="1" t="s">
        <v>47</v>
      </c>
      <c r="E354" s="1" t="s">
        <v>47</v>
      </c>
      <c r="F354" s="14" t="s">
        <v>208</v>
      </c>
      <c r="G354" s="14" t="s">
        <v>208</v>
      </c>
      <c r="H354" s="14" t="s">
        <v>208</v>
      </c>
      <c r="I354" s="14" t="s">
        <v>208</v>
      </c>
      <c r="J354" s="14" t="s">
        <v>208</v>
      </c>
      <c r="K354" s="14" t="s">
        <v>208</v>
      </c>
      <c r="L354" s="14" t="s">
        <v>208</v>
      </c>
      <c r="M354" s="24" t="s">
        <v>5</v>
      </c>
      <c r="N354" s="3"/>
    </row>
    <row r="355" spans="1:14" x14ac:dyDescent="0.2">
      <c r="A355" s="1">
        <v>67002</v>
      </c>
      <c r="B355" s="2">
        <v>2</v>
      </c>
      <c r="C355" s="1" t="s">
        <v>14</v>
      </c>
      <c r="D355" s="1" t="s">
        <v>44</v>
      </c>
      <c r="E355" s="1" t="s">
        <v>38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">
        <v>5</v>
      </c>
      <c r="N355" s="3"/>
    </row>
    <row r="356" spans="1:14" x14ac:dyDescent="0.2">
      <c r="A356" s="1">
        <v>39002</v>
      </c>
      <c r="B356" s="2">
        <v>2</v>
      </c>
      <c r="C356" s="1" t="s">
        <v>14</v>
      </c>
      <c r="D356" s="1" t="s">
        <v>47</v>
      </c>
      <c r="E356" s="1" t="s">
        <v>47</v>
      </c>
      <c r="F356" s="14" t="s">
        <v>208</v>
      </c>
      <c r="G356" s="14" t="s">
        <v>208</v>
      </c>
      <c r="H356" s="14" t="s">
        <v>208</v>
      </c>
      <c r="I356" s="14" t="s">
        <v>208</v>
      </c>
      <c r="J356" s="14" t="s">
        <v>208</v>
      </c>
      <c r="K356" s="14" t="s">
        <v>208</v>
      </c>
      <c r="L356" s="14" t="s">
        <v>208</v>
      </c>
      <c r="M356" s="24" t="s">
        <v>5</v>
      </c>
      <c r="N356" s="3"/>
    </row>
    <row r="357" spans="1:14" x14ac:dyDescent="0.2">
      <c r="A357" s="1">
        <v>67003</v>
      </c>
      <c r="B357" s="2">
        <v>3</v>
      </c>
      <c r="C357" s="1" t="s">
        <v>14</v>
      </c>
      <c r="D357" s="1" t="s">
        <v>42</v>
      </c>
      <c r="E357" s="1" t="s">
        <v>38</v>
      </c>
      <c r="F357" s="14" t="s">
        <v>208</v>
      </c>
      <c r="G357" s="14" t="s">
        <v>208</v>
      </c>
      <c r="H357" s="14" t="s">
        <v>208</v>
      </c>
      <c r="I357" s="14" t="s">
        <v>208</v>
      </c>
      <c r="J357" s="14" t="s">
        <v>208</v>
      </c>
      <c r="K357" s="14" t="s">
        <v>208</v>
      </c>
      <c r="L357" s="14" t="s">
        <v>208</v>
      </c>
      <c r="M357" s="24" t="s">
        <v>5</v>
      </c>
      <c r="N357" s="3"/>
    </row>
    <row r="358" spans="1:14" x14ac:dyDescent="0.2">
      <c r="A358" s="1">
        <v>33003</v>
      </c>
      <c r="B358" s="2">
        <v>3</v>
      </c>
      <c r="C358" s="1" t="s">
        <v>14</v>
      </c>
      <c r="D358" s="1" t="s">
        <v>150</v>
      </c>
      <c r="E358" s="1" t="s">
        <v>150</v>
      </c>
      <c r="F358" s="14" t="s">
        <v>208</v>
      </c>
      <c r="G358" s="14" t="s">
        <v>208</v>
      </c>
      <c r="H358" s="14" t="s">
        <v>208</v>
      </c>
      <c r="I358" s="14" t="s">
        <v>208</v>
      </c>
      <c r="J358" s="14" t="s">
        <v>208</v>
      </c>
      <c r="K358" s="14" t="s">
        <v>208</v>
      </c>
      <c r="L358" s="14" t="s">
        <v>208</v>
      </c>
      <c r="M358" s="24" t="s">
        <v>5</v>
      </c>
      <c r="N358" s="3"/>
    </row>
    <row r="359" spans="1:14" ht="15" x14ac:dyDescent="0.2">
      <c r="A359" s="1">
        <v>33003</v>
      </c>
      <c r="B359" s="10">
        <v>3</v>
      </c>
      <c r="C359" s="1" t="s">
        <v>14</v>
      </c>
      <c r="D359" s="1" t="s">
        <v>150</v>
      </c>
      <c r="E359" s="1" t="s">
        <v>150</v>
      </c>
      <c r="F359" s="14" t="s">
        <v>208</v>
      </c>
      <c r="G359" s="14" t="s">
        <v>208</v>
      </c>
      <c r="H359" s="14" t="s">
        <v>208</v>
      </c>
      <c r="I359" s="14" t="s">
        <v>208</v>
      </c>
      <c r="J359" s="14" t="s">
        <v>208</v>
      </c>
      <c r="K359" s="14" t="s">
        <v>208</v>
      </c>
      <c r="L359" s="14" t="s">
        <v>208</v>
      </c>
      <c r="M359" s="24" t="s">
        <v>5</v>
      </c>
      <c r="N359" s="3"/>
    </row>
    <row r="360" spans="1:14" ht="15" x14ac:dyDescent="0.2">
      <c r="A360" s="11">
        <v>62004</v>
      </c>
      <c r="B360" s="10">
        <v>4</v>
      </c>
      <c r="C360" s="1" t="s">
        <v>14</v>
      </c>
      <c r="D360" s="1" t="s">
        <v>38</v>
      </c>
      <c r="E360" s="1" t="s">
        <v>42</v>
      </c>
      <c r="F360" s="14" t="s">
        <v>208</v>
      </c>
      <c r="G360" s="14" t="s">
        <v>208</v>
      </c>
      <c r="H360" s="14" t="s">
        <v>208</v>
      </c>
      <c r="I360" s="14" t="s">
        <v>208</v>
      </c>
      <c r="J360" s="14" t="s">
        <v>208</v>
      </c>
      <c r="K360" s="14" t="s">
        <v>208</v>
      </c>
      <c r="L360" s="14" t="s">
        <v>208</v>
      </c>
      <c r="M360" s="24" t="s">
        <v>5</v>
      </c>
      <c r="N360" s="3" t="s">
        <v>36</v>
      </c>
    </row>
    <row r="361" spans="1:14" x14ac:dyDescent="0.2">
      <c r="A361" s="11">
        <v>52005</v>
      </c>
      <c r="B361" s="3">
        <v>5</v>
      </c>
      <c r="C361" s="1" t="s">
        <v>14</v>
      </c>
      <c r="D361" s="1" t="s">
        <v>185</v>
      </c>
      <c r="E361" s="1" t="s">
        <v>38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 t="s">
        <v>208</v>
      </c>
      <c r="M361" s="24">
        <v>0</v>
      </c>
      <c r="N361" s="3" t="s">
        <v>37</v>
      </c>
    </row>
    <row r="362" spans="1:14" x14ac:dyDescent="0.2">
      <c r="A362" s="1">
        <v>32013</v>
      </c>
      <c r="B362" s="2">
        <v>13</v>
      </c>
      <c r="C362" s="1" t="s">
        <v>14</v>
      </c>
      <c r="D362" s="1" t="s">
        <v>58</v>
      </c>
      <c r="E362" s="1" t="s">
        <v>58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">
        <v>5</v>
      </c>
      <c r="N362" s="3"/>
    </row>
    <row r="363" spans="1:14" x14ac:dyDescent="0.2">
      <c r="A363" s="1">
        <v>21016</v>
      </c>
      <c r="B363" s="2">
        <v>16</v>
      </c>
      <c r="C363" s="6" t="s">
        <v>14</v>
      </c>
      <c r="D363" s="1" t="s">
        <v>151</v>
      </c>
      <c r="E363" s="1" t="s">
        <v>151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">
        <v>6</v>
      </c>
      <c r="N363" s="3"/>
    </row>
    <row r="364" spans="1:14" ht="15" x14ac:dyDescent="0.2">
      <c r="A364" s="1">
        <v>23045</v>
      </c>
      <c r="B364" s="10">
        <v>45</v>
      </c>
      <c r="C364" s="1" t="s">
        <v>14</v>
      </c>
      <c r="D364" s="1" t="s">
        <v>71</v>
      </c>
      <c r="E364" s="1" t="s">
        <v>177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">
        <v>6</v>
      </c>
      <c r="N364" s="3"/>
    </row>
    <row r="365" spans="1:14" x14ac:dyDescent="0.2">
      <c r="A365" s="1">
        <v>16050</v>
      </c>
      <c r="B365" s="2">
        <v>50</v>
      </c>
      <c r="C365" s="1" t="s">
        <v>14</v>
      </c>
      <c r="D365" s="1" t="s">
        <v>151</v>
      </c>
      <c r="E365" s="1" t="s">
        <v>38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/>
      <c r="M365" s="24" t="s">
        <v>6</v>
      </c>
      <c r="N365" s="3"/>
    </row>
    <row r="366" spans="1:14" x14ac:dyDescent="0.2">
      <c r="A366" s="1">
        <v>21055</v>
      </c>
      <c r="B366" s="2">
        <v>55</v>
      </c>
      <c r="C366" s="1" t="s">
        <v>14</v>
      </c>
      <c r="D366" s="1" t="s">
        <v>47</v>
      </c>
      <c r="E366" s="1" t="s">
        <v>38</v>
      </c>
      <c r="F366" s="14" t="s">
        <v>208</v>
      </c>
      <c r="G366" s="14" t="s">
        <v>208</v>
      </c>
      <c r="H366" s="14" t="s">
        <v>208</v>
      </c>
      <c r="I366" s="14" t="s">
        <v>208</v>
      </c>
      <c r="J366" s="14"/>
      <c r="K366" s="14" t="s">
        <v>208</v>
      </c>
      <c r="L366" s="14" t="s">
        <v>208</v>
      </c>
      <c r="M366" s="24" t="s">
        <v>5</v>
      </c>
      <c r="N366" s="3"/>
    </row>
    <row r="367" spans="1:14" ht="15" x14ac:dyDescent="0.2">
      <c r="A367" s="1">
        <v>35058</v>
      </c>
      <c r="B367" s="10">
        <v>58</v>
      </c>
      <c r="C367" s="1" t="s">
        <v>14</v>
      </c>
      <c r="D367" s="1" t="s">
        <v>47</v>
      </c>
      <c r="E367" s="1" t="s">
        <v>38</v>
      </c>
      <c r="F367" s="14" t="s">
        <v>208</v>
      </c>
      <c r="G367" s="14" t="s">
        <v>208</v>
      </c>
      <c r="H367" s="14" t="s">
        <v>208</v>
      </c>
      <c r="I367" s="14" t="s">
        <v>208</v>
      </c>
      <c r="J367" s="14" t="s">
        <v>208</v>
      </c>
      <c r="K367" s="14" t="s">
        <v>208</v>
      </c>
      <c r="L367" s="14" t="s">
        <v>208</v>
      </c>
      <c r="M367" s="24" t="s">
        <v>5</v>
      </c>
      <c r="N367" s="3"/>
    </row>
    <row r="368" spans="1:14" x14ac:dyDescent="0.2">
      <c r="A368" s="1">
        <v>21075</v>
      </c>
      <c r="B368" s="2">
        <v>75</v>
      </c>
      <c r="C368" s="6" t="s">
        <v>14</v>
      </c>
      <c r="D368" s="1" t="s">
        <v>152</v>
      </c>
      <c r="E368" s="1" t="s">
        <v>38</v>
      </c>
      <c r="F368" s="14" t="s">
        <v>208</v>
      </c>
      <c r="G368" s="14" t="s">
        <v>208</v>
      </c>
      <c r="H368" s="14" t="s">
        <v>208</v>
      </c>
      <c r="I368" s="14" t="s">
        <v>208</v>
      </c>
      <c r="J368" s="14" t="s">
        <v>208</v>
      </c>
      <c r="K368" s="14" t="s">
        <v>208</v>
      </c>
      <c r="L368" s="14" t="s">
        <v>208</v>
      </c>
      <c r="M368" s="24" t="s">
        <v>5</v>
      </c>
      <c r="N368" s="3"/>
    </row>
    <row r="369" spans="1:14" x14ac:dyDescent="0.2">
      <c r="A369" s="1">
        <v>12181</v>
      </c>
      <c r="B369" s="2">
        <v>181</v>
      </c>
      <c r="C369" s="6" t="s">
        <v>14</v>
      </c>
      <c r="D369" s="1" t="s">
        <v>151</v>
      </c>
      <c r="E369" s="1" t="s">
        <v>38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 t="s">
        <v>208</v>
      </c>
      <c r="M369" s="24" t="s">
        <v>5</v>
      </c>
      <c r="N369" s="3"/>
    </row>
    <row r="370" spans="1:14" x14ac:dyDescent="0.2">
      <c r="A370" s="1">
        <v>11188</v>
      </c>
      <c r="B370" s="2">
        <v>188</v>
      </c>
      <c r="C370" s="6" t="s">
        <v>14</v>
      </c>
      <c r="D370" s="1" t="s">
        <v>151</v>
      </c>
      <c r="E370" s="1" t="s">
        <v>38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 t="s">
        <v>208</v>
      </c>
      <c r="M370" s="24" t="s">
        <v>5</v>
      </c>
      <c r="N370" s="3"/>
    </row>
    <row r="371" spans="1:14" x14ac:dyDescent="0.2">
      <c r="A371" s="1">
        <v>10190</v>
      </c>
      <c r="B371" s="2">
        <v>190</v>
      </c>
      <c r="C371" s="6" t="s">
        <v>14</v>
      </c>
      <c r="D371" s="1" t="s">
        <v>151</v>
      </c>
      <c r="E371" s="1" t="s">
        <v>38</v>
      </c>
      <c r="F371" s="14"/>
      <c r="G371" s="14"/>
      <c r="H371" s="14"/>
      <c r="I371" s="14"/>
      <c r="J371" s="14" t="s">
        <v>208</v>
      </c>
      <c r="K371" s="14" t="s">
        <v>208</v>
      </c>
      <c r="L371" s="14" t="s">
        <v>208</v>
      </c>
      <c r="M371" s="24" t="s">
        <v>5</v>
      </c>
      <c r="N371" s="3"/>
    </row>
    <row r="372" spans="1:14" x14ac:dyDescent="0.2">
      <c r="A372" s="1">
        <v>10191</v>
      </c>
      <c r="B372" s="2">
        <v>191</v>
      </c>
      <c r="C372" s="6" t="s">
        <v>14</v>
      </c>
      <c r="D372" s="1" t="s">
        <v>153</v>
      </c>
      <c r="E372" s="1" t="s">
        <v>154</v>
      </c>
      <c r="F372" s="14"/>
      <c r="G372" s="14"/>
      <c r="H372" s="14"/>
      <c r="I372" s="14"/>
      <c r="J372" s="14" t="s">
        <v>208</v>
      </c>
      <c r="K372" s="14" t="s">
        <v>208</v>
      </c>
      <c r="L372" s="14" t="s">
        <v>208</v>
      </c>
      <c r="M372" s="24" t="s">
        <v>5</v>
      </c>
      <c r="N372" s="3"/>
    </row>
    <row r="373" spans="1:14" x14ac:dyDescent="0.2">
      <c r="A373" s="1">
        <v>10193</v>
      </c>
      <c r="B373" s="2">
        <v>193</v>
      </c>
      <c r="C373" s="6" t="s">
        <v>14</v>
      </c>
      <c r="D373" s="1" t="s">
        <v>38</v>
      </c>
      <c r="E373" s="1" t="s">
        <v>58</v>
      </c>
      <c r="F373" s="14"/>
      <c r="G373" s="14"/>
      <c r="H373" s="14"/>
      <c r="I373" s="14"/>
      <c r="J373" s="14" t="s">
        <v>208</v>
      </c>
      <c r="K373" s="14" t="s">
        <v>208</v>
      </c>
      <c r="L373" s="14" t="s">
        <v>208</v>
      </c>
      <c r="M373" s="24" t="s">
        <v>5</v>
      </c>
      <c r="N373" s="3"/>
    </row>
    <row r="374" spans="1:14" x14ac:dyDescent="0.2">
      <c r="A374" s="1">
        <v>13246</v>
      </c>
      <c r="B374" s="2">
        <v>246</v>
      </c>
      <c r="C374" s="1" t="s">
        <v>14</v>
      </c>
      <c r="D374" s="1" t="s">
        <v>155</v>
      </c>
      <c r="E374" s="1" t="s">
        <v>58</v>
      </c>
      <c r="F374" s="14" t="s">
        <v>208</v>
      </c>
      <c r="G374" s="14" t="s">
        <v>208</v>
      </c>
      <c r="H374" s="14" t="s">
        <v>208</v>
      </c>
      <c r="I374" s="14" t="s">
        <v>208</v>
      </c>
      <c r="J374" s="14" t="s">
        <v>208</v>
      </c>
      <c r="K374" s="14" t="s">
        <v>208</v>
      </c>
      <c r="L374" s="14"/>
      <c r="M374" s="24" t="s">
        <v>6</v>
      </c>
      <c r="N374" s="3"/>
    </row>
    <row r="375" spans="1:14" x14ac:dyDescent="0.2">
      <c r="A375" s="1">
        <v>15296</v>
      </c>
      <c r="B375" s="2">
        <v>296</v>
      </c>
      <c r="C375" s="6" t="s">
        <v>14</v>
      </c>
      <c r="D375" s="1" t="s">
        <v>155</v>
      </c>
      <c r="E375" s="1" t="s">
        <v>38</v>
      </c>
      <c r="F375" s="14" t="s">
        <v>208</v>
      </c>
      <c r="G375" s="14" t="s">
        <v>208</v>
      </c>
      <c r="H375" s="14" t="s">
        <v>208</v>
      </c>
      <c r="I375" s="14" t="s">
        <v>208</v>
      </c>
      <c r="J375" s="14" t="s">
        <v>208</v>
      </c>
      <c r="K375" s="14" t="s">
        <v>208</v>
      </c>
      <c r="L375" s="14" t="s">
        <v>208</v>
      </c>
      <c r="M375" s="24" t="s">
        <v>6</v>
      </c>
      <c r="N375" s="3"/>
    </row>
    <row r="376" spans="1:14" x14ac:dyDescent="0.2">
      <c r="A376" s="1">
        <v>12301</v>
      </c>
      <c r="B376" s="2">
        <v>301</v>
      </c>
      <c r="C376" s="6" t="s">
        <v>14</v>
      </c>
      <c r="D376" s="1" t="s">
        <v>58</v>
      </c>
      <c r="E376" s="1" t="s">
        <v>38</v>
      </c>
      <c r="F376" s="14" t="s">
        <v>208</v>
      </c>
      <c r="G376" s="14" t="s">
        <v>208</v>
      </c>
      <c r="H376" s="14" t="s">
        <v>208</v>
      </c>
      <c r="I376" s="14" t="s">
        <v>208</v>
      </c>
      <c r="J376" s="14" t="s">
        <v>208</v>
      </c>
      <c r="K376" s="14" t="s">
        <v>208</v>
      </c>
      <c r="L376" s="14" t="s">
        <v>208</v>
      </c>
      <c r="M376" s="24" t="s">
        <v>5</v>
      </c>
      <c r="N376" s="3"/>
    </row>
    <row r="377" spans="1:14" x14ac:dyDescent="0.2">
      <c r="A377" s="1">
        <v>12354</v>
      </c>
      <c r="B377" s="2">
        <v>354</v>
      </c>
      <c r="C377" s="1" t="s">
        <v>14</v>
      </c>
      <c r="D377" s="1" t="s">
        <v>58</v>
      </c>
      <c r="E377" s="1" t="s">
        <v>71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 t="s">
        <v>208</v>
      </c>
      <c r="M377" s="24" t="s">
        <v>6</v>
      </c>
      <c r="N377" s="3"/>
    </row>
    <row r="378" spans="1:14" x14ac:dyDescent="0.2">
      <c r="A378" s="1">
        <v>11411</v>
      </c>
      <c r="B378" s="2">
        <v>411</v>
      </c>
      <c r="C378" s="1" t="s">
        <v>14</v>
      </c>
      <c r="D378" s="1" t="s">
        <v>58</v>
      </c>
      <c r="E378" s="1" t="s">
        <v>156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 t="s">
        <v>208</v>
      </c>
      <c r="M378" s="24" t="s">
        <v>5</v>
      </c>
      <c r="N378" s="3"/>
    </row>
    <row r="379" spans="1:14" x14ac:dyDescent="0.2">
      <c r="A379" s="1">
        <v>11412</v>
      </c>
      <c r="B379" s="2">
        <v>412</v>
      </c>
      <c r="C379" s="1" t="s">
        <v>14</v>
      </c>
      <c r="D379" s="1" t="s">
        <v>156</v>
      </c>
      <c r="E379" s="1" t="s">
        <v>58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 t="s">
        <v>208</v>
      </c>
      <c r="L379" s="14" t="s">
        <v>208</v>
      </c>
      <c r="M379" s="24" t="s">
        <v>5</v>
      </c>
      <c r="N379" s="3"/>
    </row>
    <row r="380" spans="1:14" ht="15" x14ac:dyDescent="0.2">
      <c r="A380" s="1">
        <v>10214</v>
      </c>
      <c r="B380" s="10">
        <v>214</v>
      </c>
      <c r="C380" s="1" t="s">
        <v>29</v>
      </c>
      <c r="D380" s="1" t="s">
        <v>59</v>
      </c>
      <c r="E380" s="1" t="s">
        <v>59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">
        <v>5</v>
      </c>
      <c r="N380" s="3"/>
    </row>
    <row r="381" spans="1:14" x14ac:dyDescent="0.2">
      <c r="A381" s="1">
        <v>68003</v>
      </c>
      <c r="B381" s="2">
        <v>3</v>
      </c>
      <c r="C381" s="1" t="s">
        <v>18</v>
      </c>
      <c r="D381" s="1" t="s">
        <v>155</v>
      </c>
      <c r="E381" s="1" t="s">
        <v>155</v>
      </c>
      <c r="F381" s="14" t="s">
        <v>208</v>
      </c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 t="s">
        <v>208</v>
      </c>
      <c r="M381" s="24" t="s">
        <v>5</v>
      </c>
      <c r="N381" s="3"/>
    </row>
    <row r="382" spans="1:14" x14ac:dyDescent="0.2">
      <c r="A382" s="1">
        <v>58004</v>
      </c>
      <c r="B382" s="2">
        <v>4</v>
      </c>
      <c r="C382" s="1" t="s">
        <v>18</v>
      </c>
      <c r="D382" s="1" t="s">
        <v>155</v>
      </c>
      <c r="E382" s="1" t="s">
        <v>155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">
        <v>5</v>
      </c>
      <c r="N382" s="3"/>
    </row>
    <row r="383" spans="1:14" x14ac:dyDescent="0.2">
      <c r="A383" s="1">
        <v>47007</v>
      </c>
      <c r="B383" s="2">
        <v>7</v>
      </c>
      <c r="C383" s="1" t="s">
        <v>18</v>
      </c>
      <c r="D383" s="1" t="s">
        <v>157</v>
      </c>
      <c r="E383" s="1" t="s">
        <v>157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 t="s">
        <v>208</v>
      </c>
      <c r="M383" s="24" t="s">
        <v>5</v>
      </c>
      <c r="N383" s="3"/>
    </row>
    <row r="384" spans="1:14" x14ac:dyDescent="0.2">
      <c r="A384" s="1">
        <v>53008</v>
      </c>
      <c r="B384" s="2">
        <v>8</v>
      </c>
      <c r="C384" s="1" t="s">
        <v>18</v>
      </c>
      <c r="D384" s="1" t="s">
        <v>157</v>
      </c>
      <c r="E384" s="1" t="s">
        <v>158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">
        <v>5</v>
      </c>
      <c r="N384" s="3"/>
    </row>
    <row r="385" spans="1:14" x14ac:dyDescent="0.2">
      <c r="A385" s="1">
        <v>36014</v>
      </c>
      <c r="B385" s="2">
        <v>14</v>
      </c>
      <c r="C385" s="1" t="s">
        <v>18</v>
      </c>
      <c r="D385" s="1" t="s">
        <v>159</v>
      </c>
      <c r="E385" s="1" t="s">
        <v>160</v>
      </c>
      <c r="F385" s="14" t="s">
        <v>208</v>
      </c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">
        <v>5</v>
      </c>
      <c r="N385" s="3"/>
    </row>
    <row r="386" spans="1:14" x14ac:dyDescent="0.2">
      <c r="A386" s="1">
        <v>43015</v>
      </c>
      <c r="B386" s="2">
        <v>15</v>
      </c>
      <c r="C386" s="1" t="s">
        <v>18</v>
      </c>
      <c r="D386" s="1" t="s">
        <v>161</v>
      </c>
      <c r="E386" s="1" t="s">
        <v>161</v>
      </c>
      <c r="F386" s="14" t="s">
        <v>208</v>
      </c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">
        <v>5</v>
      </c>
      <c r="N386" s="3"/>
    </row>
    <row r="387" spans="1:14" ht="15" x14ac:dyDescent="0.2">
      <c r="A387" s="1">
        <v>53017</v>
      </c>
      <c r="B387" s="10">
        <v>17</v>
      </c>
      <c r="C387" s="1" t="s">
        <v>18</v>
      </c>
      <c r="D387" s="1" t="s">
        <v>157</v>
      </c>
      <c r="E387" s="1" t="s">
        <v>157</v>
      </c>
      <c r="F387" s="14" t="s">
        <v>208</v>
      </c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">
        <v>5</v>
      </c>
      <c r="N387" s="3"/>
    </row>
    <row r="388" spans="1:14" x14ac:dyDescent="0.2">
      <c r="A388" s="5">
        <v>20036</v>
      </c>
      <c r="B388" s="2">
        <v>36</v>
      </c>
      <c r="C388" s="1" t="s">
        <v>18</v>
      </c>
      <c r="D388" s="1" t="s">
        <v>53</v>
      </c>
      <c r="E388" s="1" t="s">
        <v>162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 t="s">
        <v>208</v>
      </c>
      <c r="M388" s="24" t="s">
        <v>5</v>
      </c>
      <c r="N388" s="3"/>
    </row>
    <row r="389" spans="1:14" x14ac:dyDescent="0.2">
      <c r="A389" s="1">
        <v>21037</v>
      </c>
      <c r="B389" s="2">
        <v>37</v>
      </c>
      <c r="C389" s="1" t="s">
        <v>18</v>
      </c>
      <c r="D389" s="1" t="s">
        <v>163</v>
      </c>
      <c r="E389" s="1" t="s">
        <v>53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 t="s">
        <v>208</v>
      </c>
      <c r="M389" s="24" t="s">
        <v>5</v>
      </c>
      <c r="N389" s="3"/>
    </row>
    <row r="390" spans="1:14" x14ac:dyDescent="0.2">
      <c r="A390" s="1">
        <v>19038</v>
      </c>
      <c r="B390" s="2">
        <v>38</v>
      </c>
      <c r="C390" s="1" t="s">
        <v>18</v>
      </c>
      <c r="D390" s="1" t="s">
        <v>155</v>
      </c>
      <c r="E390" s="1" t="s">
        <v>164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 t="s">
        <v>208</v>
      </c>
      <c r="M390" s="24" t="s">
        <v>5</v>
      </c>
      <c r="N390" s="3"/>
    </row>
    <row r="391" spans="1:14" x14ac:dyDescent="0.2">
      <c r="A391" s="5">
        <v>21039</v>
      </c>
      <c r="B391" s="2">
        <v>39</v>
      </c>
      <c r="C391" s="1" t="s">
        <v>18</v>
      </c>
      <c r="D391" s="1" t="s">
        <v>158</v>
      </c>
      <c r="E391" s="1" t="s">
        <v>155</v>
      </c>
      <c r="F391" s="14" t="s">
        <v>208</v>
      </c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 t="s">
        <v>208</v>
      </c>
      <c r="M391" s="24" t="s">
        <v>5</v>
      </c>
      <c r="N391" s="3"/>
    </row>
    <row r="392" spans="1:14" x14ac:dyDescent="0.2">
      <c r="A392" s="1">
        <v>24044</v>
      </c>
      <c r="B392" s="2">
        <v>44</v>
      </c>
      <c r="C392" s="1" t="s">
        <v>18</v>
      </c>
      <c r="D392" s="1" t="s">
        <v>155</v>
      </c>
      <c r="E392" s="1" t="s">
        <v>159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 t="s">
        <v>208</v>
      </c>
      <c r="M392" s="24" t="s">
        <v>5</v>
      </c>
      <c r="N392" s="3"/>
    </row>
    <row r="393" spans="1:14" x14ac:dyDescent="0.2">
      <c r="A393" s="1">
        <v>28055</v>
      </c>
      <c r="B393" s="2">
        <v>55</v>
      </c>
      <c r="C393" s="1" t="s">
        <v>18</v>
      </c>
      <c r="D393" s="1" t="s">
        <v>53</v>
      </c>
      <c r="E393" s="1" t="s">
        <v>165</v>
      </c>
      <c r="F393" s="14" t="s">
        <v>208</v>
      </c>
      <c r="G393" s="14" t="s">
        <v>208</v>
      </c>
      <c r="H393" s="14" t="s">
        <v>208</v>
      </c>
      <c r="I393" s="14" t="s">
        <v>208</v>
      </c>
      <c r="J393" s="14" t="s">
        <v>208</v>
      </c>
      <c r="K393" s="14" t="s">
        <v>208</v>
      </c>
      <c r="L393" s="14" t="s">
        <v>208</v>
      </c>
      <c r="M393" s="24" t="s">
        <v>5</v>
      </c>
      <c r="N393" s="3"/>
    </row>
    <row r="394" spans="1:14" x14ac:dyDescent="0.2">
      <c r="A394" s="5">
        <v>23056</v>
      </c>
      <c r="B394" s="2">
        <v>56</v>
      </c>
      <c r="C394" s="1" t="s">
        <v>18</v>
      </c>
      <c r="D394" s="1" t="s">
        <v>53</v>
      </c>
      <c r="E394" s="1" t="s">
        <v>165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">
        <v>5</v>
      </c>
      <c r="N394" s="3"/>
    </row>
    <row r="395" spans="1:14" x14ac:dyDescent="0.2">
      <c r="A395" s="1">
        <v>24062</v>
      </c>
      <c r="B395" s="2">
        <v>62</v>
      </c>
      <c r="C395" s="1" t="s">
        <v>18</v>
      </c>
      <c r="D395" s="1" t="s">
        <v>166</v>
      </c>
      <c r="E395" s="1" t="s">
        <v>155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 t="s">
        <v>208</v>
      </c>
      <c r="M395" s="24" t="s">
        <v>5</v>
      </c>
      <c r="N395" s="3"/>
    </row>
    <row r="396" spans="1:14" ht="15" x14ac:dyDescent="0.2">
      <c r="A396" s="1">
        <v>10768</v>
      </c>
      <c r="B396" s="10">
        <v>768</v>
      </c>
      <c r="C396" s="1" t="s">
        <v>18</v>
      </c>
      <c r="D396" s="1" t="s">
        <v>38</v>
      </c>
      <c r="E396" s="1" t="s">
        <v>182</v>
      </c>
      <c r="F396" s="14" t="s">
        <v>208</v>
      </c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">
        <v>6</v>
      </c>
      <c r="N396" s="3"/>
    </row>
    <row r="397" spans="1:14" ht="15" x14ac:dyDescent="0.2">
      <c r="A397" s="1">
        <v>14246</v>
      </c>
      <c r="B397" s="8">
        <v>246</v>
      </c>
      <c r="C397" s="5" t="s">
        <v>30</v>
      </c>
      <c r="D397" s="1" t="s">
        <v>59</v>
      </c>
      <c r="E397" s="1" t="s">
        <v>59</v>
      </c>
      <c r="F397" s="14" t="s">
        <v>208</v>
      </c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 t="s">
        <v>208</v>
      </c>
      <c r="M397" s="24" t="s">
        <v>5</v>
      </c>
      <c r="N397" s="3" t="s">
        <v>31</v>
      </c>
    </row>
    <row r="398" spans="1:14" x14ac:dyDescent="0.2">
      <c r="A398" s="1">
        <v>46001</v>
      </c>
      <c r="B398" s="2">
        <v>1</v>
      </c>
      <c r="C398" s="1" t="s">
        <v>19</v>
      </c>
      <c r="D398" s="1" t="s">
        <v>71</v>
      </c>
      <c r="E398" s="1" t="s">
        <v>167</v>
      </c>
      <c r="F398" s="14" t="s">
        <v>208</v>
      </c>
      <c r="G398" s="14"/>
      <c r="H398" s="14"/>
      <c r="I398" s="14"/>
      <c r="J398" s="14"/>
      <c r="K398" s="14"/>
      <c r="L398" s="14"/>
      <c r="M398" s="24" t="s">
        <v>5</v>
      </c>
      <c r="N398" s="3"/>
    </row>
    <row r="399" spans="1:14" x14ac:dyDescent="0.2">
      <c r="A399" s="1">
        <v>36002</v>
      </c>
      <c r="B399" s="2">
        <v>2</v>
      </c>
      <c r="C399" s="1" t="s">
        <v>19</v>
      </c>
      <c r="D399" s="1" t="s">
        <v>71</v>
      </c>
      <c r="E399" s="1" t="s">
        <v>85</v>
      </c>
      <c r="F399" s="14" t="s">
        <v>208</v>
      </c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/>
      <c r="M399" s="24" t="s">
        <v>5</v>
      </c>
      <c r="N399" s="3"/>
    </row>
    <row r="400" spans="1:14" x14ac:dyDescent="0.2">
      <c r="A400" s="1">
        <v>30003</v>
      </c>
      <c r="B400" s="2">
        <v>3</v>
      </c>
      <c r="C400" s="1" t="s">
        <v>19</v>
      </c>
      <c r="D400" s="1" t="s">
        <v>71</v>
      </c>
      <c r="E400" s="1" t="s">
        <v>71</v>
      </c>
      <c r="F400" s="14" t="s">
        <v>208</v>
      </c>
      <c r="G400" s="14"/>
      <c r="H400" s="14"/>
      <c r="I400" s="14"/>
      <c r="J400" s="14"/>
      <c r="K400" s="14"/>
      <c r="L400" s="14"/>
      <c r="M400" s="24" t="s">
        <v>5</v>
      </c>
      <c r="N400" s="3"/>
    </row>
    <row r="401" spans="1:14" x14ac:dyDescent="0.2">
      <c r="A401" s="1">
        <v>29004</v>
      </c>
      <c r="B401" s="2">
        <v>4</v>
      </c>
      <c r="C401" s="1" t="s">
        <v>19</v>
      </c>
      <c r="D401" s="1" t="s">
        <v>71</v>
      </c>
      <c r="E401" s="1" t="s">
        <v>71</v>
      </c>
      <c r="F401" s="14" t="s">
        <v>208</v>
      </c>
      <c r="G401" s="14" t="s">
        <v>208</v>
      </c>
      <c r="H401" s="14" t="s">
        <v>208</v>
      </c>
      <c r="I401" s="14" t="s">
        <v>208</v>
      </c>
      <c r="J401" s="14" t="s">
        <v>208</v>
      </c>
      <c r="K401" s="14" t="s">
        <v>208</v>
      </c>
      <c r="L401" s="14"/>
      <c r="M401" s="24" t="s">
        <v>5</v>
      </c>
      <c r="N401" s="3"/>
    </row>
    <row r="402" spans="1:14" x14ac:dyDescent="0.2">
      <c r="A402" s="1">
        <v>29004</v>
      </c>
      <c r="B402" s="2">
        <v>4</v>
      </c>
      <c r="C402" s="1" t="s">
        <v>19</v>
      </c>
      <c r="D402" s="1" t="s">
        <v>71</v>
      </c>
      <c r="E402" s="1" t="s">
        <v>71</v>
      </c>
      <c r="F402" s="14" t="s">
        <v>208</v>
      </c>
      <c r="G402" s="14" t="s">
        <v>208</v>
      </c>
      <c r="H402" s="14" t="s">
        <v>208</v>
      </c>
      <c r="I402" s="14" t="s">
        <v>208</v>
      </c>
      <c r="J402" s="14" t="s">
        <v>208</v>
      </c>
      <c r="K402" s="14" t="s">
        <v>208</v>
      </c>
      <c r="L402" s="14"/>
      <c r="M402" s="24" t="s">
        <v>5</v>
      </c>
      <c r="N402" s="3"/>
    </row>
    <row r="403" spans="1:14" x14ac:dyDescent="0.2">
      <c r="A403" s="1">
        <v>27005</v>
      </c>
      <c r="B403" s="2">
        <v>5</v>
      </c>
      <c r="C403" s="1" t="s">
        <v>19</v>
      </c>
      <c r="D403" s="1" t="s">
        <v>85</v>
      </c>
      <c r="E403" s="1" t="s">
        <v>71</v>
      </c>
      <c r="F403" s="14" t="s">
        <v>208</v>
      </c>
      <c r="G403" s="14"/>
      <c r="H403" s="14"/>
      <c r="I403" s="14"/>
      <c r="J403" s="14"/>
      <c r="K403" s="14"/>
      <c r="L403" s="14"/>
      <c r="M403" s="24" t="s">
        <v>5</v>
      </c>
      <c r="N403" s="3"/>
    </row>
    <row r="404" spans="1:14" x14ac:dyDescent="0.2">
      <c r="A404" s="1">
        <v>25006</v>
      </c>
      <c r="B404" s="2">
        <v>6</v>
      </c>
      <c r="C404" s="1" t="s">
        <v>19</v>
      </c>
      <c r="D404" s="1" t="s">
        <v>85</v>
      </c>
      <c r="E404" s="1" t="s">
        <v>85</v>
      </c>
      <c r="F404" s="14" t="s">
        <v>208</v>
      </c>
      <c r="G404" s="14"/>
      <c r="H404" s="14"/>
      <c r="I404" s="14"/>
      <c r="J404" s="14"/>
      <c r="K404" s="14"/>
      <c r="L404" s="14"/>
      <c r="M404" s="24" t="s">
        <v>5</v>
      </c>
      <c r="N404" s="3"/>
    </row>
    <row r="405" spans="1:14" x14ac:dyDescent="0.2">
      <c r="A405" s="1">
        <v>23007</v>
      </c>
      <c r="B405" s="2">
        <v>7</v>
      </c>
      <c r="C405" s="1" t="s">
        <v>19</v>
      </c>
      <c r="D405" s="1" t="s">
        <v>85</v>
      </c>
      <c r="E405" s="1" t="s">
        <v>167</v>
      </c>
      <c r="F405" s="14" t="s">
        <v>208</v>
      </c>
      <c r="G405" s="14"/>
      <c r="H405" s="14"/>
      <c r="I405" s="14"/>
      <c r="J405" s="14"/>
      <c r="K405" s="14"/>
      <c r="L405" s="14"/>
      <c r="M405" s="24" t="s">
        <v>5</v>
      </c>
      <c r="N405" s="3"/>
    </row>
    <row r="406" spans="1:14" x14ac:dyDescent="0.2">
      <c r="A406" s="1">
        <v>18009</v>
      </c>
      <c r="B406" s="2">
        <v>9</v>
      </c>
      <c r="C406" s="1" t="s">
        <v>19</v>
      </c>
      <c r="D406" s="1" t="s">
        <v>85</v>
      </c>
      <c r="E406" s="1" t="s">
        <v>85</v>
      </c>
      <c r="F406" s="14" t="s">
        <v>208</v>
      </c>
      <c r="G406" s="14"/>
      <c r="H406" s="14"/>
      <c r="I406" s="14"/>
      <c r="J406" s="14"/>
      <c r="K406" s="14"/>
      <c r="L406" s="14"/>
      <c r="M406" s="24" t="s">
        <v>5</v>
      </c>
      <c r="N406" s="3"/>
    </row>
    <row r="407" spans="1:14" x14ac:dyDescent="0.2">
      <c r="A407" s="1">
        <v>19010</v>
      </c>
      <c r="B407" s="2">
        <v>10</v>
      </c>
      <c r="C407" s="1" t="s">
        <v>19</v>
      </c>
      <c r="D407" s="1" t="s">
        <v>85</v>
      </c>
      <c r="E407" s="1" t="s">
        <v>85</v>
      </c>
      <c r="F407" s="14" t="s">
        <v>208</v>
      </c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/>
      <c r="M407" s="24" t="s">
        <v>6</v>
      </c>
      <c r="N407" s="3"/>
    </row>
    <row r="408" spans="1:14" x14ac:dyDescent="0.2">
      <c r="A408" s="1">
        <v>26011</v>
      </c>
      <c r="B408" s="2">
        <v>11</v>
      </c>
      <c r="C408" s="1" t="s">
        <v>19</v>
      </c>
      <c r="D408" s="1" t="s">
        <v>85</v>
      </c>
      <c r="E408" s="1" t="s">
        <v>85</v>
      </c>
      <c r="F408" s="14" t="s">
        <v>208</v>
      </c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/>
      <c r="M408" s="24" t="s">
        <v>6</v>
      </c>
      <c r="N408" s="3"/>
    </row>
    <row r="409" spans="1:14" x14ac:dyDescent="0.2">
      <c r="A409" s="1">
        <v>22014</v>
      </c>
      <c r="B409" s="2">
        <v>14</v>
      </c>
      <c r="C409" s="1" t="s">
        <v>19</v>
      </c>
      <c r="D409" s="1" t="s">
        <v>71</v>
      </c>
      <c r="E409" s="1" t="s">
        <v>71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/>
      <c r="M409" s="24" t="s">
        <v>6</v>
      </c>
      <c r="N409" s="3"/>
    </row>
    <row r="410" spans="1:14" x14ac:dyDescent="0.2">
      <c r="A410" s="1">
        <v>23015</v>
      </c>
      <c r="B410" s="2">
        <v>15</v>
      </c>
      <c r="C410" s="1" t="s">
        <v>19</v>
      </c>
      <c r="D410" s="1" t="s">
        <v>85</v>
      </c>
      <c r="E410" s="1" t="s">
        <v>85</v>
      </c>
      <c r="F410" s="14" t="s">
        <v>208</v>
      </c>
      <c r="G410" s="14"/>
      <c r="H410" s="14"/>
      <c r="I410" s="14"/>
      <c r="J410" s="14"/>
      <c r="K410" s="14"/>
      <c r="L410" s="14"/>
      <c r="M410" s="24" t="s">
        <v>5</v>
      </c>
      <c r="N410" s="3"/>
    </row>
    <row r="411" spans="1:14" x14ac:dyDescent="0.2">
      <c r="A411" s="1">
        <v>20016</v>
      </c>
      <c r="B411" s="2">
        <v>16</v>
      </c>
      <c r="C411" s="1" t="s">
        <v>19</v>
      </c>
      <c r="D411" s="1" t="s">
        <v>71</v>
      </c>
      <c r="E411" s="1" t="s">
        <v>85</v>
      </c>
      <c r="F411" s="14" t="s">
        <v>208</v>
      </c>
      <c r="G411" s="14"/>
      <c r="H411" s="14"/>
      <c r="I411" s="14"/>
      <c r="J411" s="14"/>
      <c r="K411" s="14"/>
      <c r="L411" s="14"/>
      <c r="M411" s="24" t="s">
        <v>5</v>
      </c>
      <c r="N411" s="3"/>
    </row>
    <row r="412" spans="1:14" x14ac:dyDescent="0.2">
      <c r="A412" s="1">
        <v>22017</v>
      </c>
      <c r="B412" s="2">
        <v>17</v>
      </c>
      <c r="C412" s="1" t="s">
        <v>19</v>
      </c>
      <c r="D412" s="1" t="s">
        <v>85</v>
      </c>
      <c r="E412" s="1" t="s">
        <v>85</v>
      </c>
      <c r="F412" s="14"/>
      <c r="G412" s="14" t="s">
        <v>208</v>
      </c>
      <c r="H412" s="14" t="s">
        <v>208</v>
      </c>
      <c r="I412" s="14" t="s">
        <v>208</v>
      </c>
      <c r="J412" s="14" t="s">
        <v>208</v>
      </c>
      <c r="K412" s="14" t="s">
        <v>208</v>
      </c>
      <c r="L412" s="14" t="s">
        <v>208</v>
      </c>
      <c r="M412" s="24" t="s">
        <v>5</v>
      </c>
      <c r="N412" s="3"/>
    </row>
    <row r="413" spans="1:14" x14ac:dyDescent="0.2">
      <c r="A413" s="1">
        <v>24018</v>
      </c>
      <c r="B413" s="2">
        <v>18</v>
      </c>
      <c r="C413" s="1" t="s">
        <v>19</v>
      </c>
      <c r="D413" s="1" t="s">
        <v>85</v>
      </c>
      <c r="E413" s="1" t="s">
        <v>89</v>
      </c>
      <c r="F413" s="14" t="s">
        <v>208</v>
      </c>
      <c r="G413" s="14"/>
      <c r="H413" s="14"/>
      <c r="I413" s="14"/>
      <c r="J413" s="14"/>
      <c r="K413" s="14"/>
      <c r="L413" s="14"/>
      <c r="M413" s="24" t="s">
        <v>5</v>
      </c>
      <c r="N413" s="3"/>
    </row>
    <row r="414" spans="1:14" x14ac:dyDescent="0.2">
      <c r="A414" s="1">
        <v>19019</v>
      </c>
      <c r="B414" s="2">
        <v>19</v>
      </c>
      <c r="C414" s="1" t="s">
        <v>19</v>
      </c>
      <c r="D414" s="1" t="s">
        <v>85</v>
      </c>
      <c r="E414" s="1" t="s">
        <v>71</v>
      </c>
      <c r="F414" s="14" t="s">
        <v>208</v>
      </c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 t="s">
        <v>208</v>
      </c>
      <c r="M414" s="24" t="s">
        <v>5</v>
      </c>
      <c r="N414" s="3"/>
    </row>
    <row r="415" spans="1:14" x14ac:dyDescent="0.2">
      <c r="A415" s="1">
        <v>20020</v>
      </c>
      <c r="B415" s="2">
        <v>20</v>
      </c>
      <c r="C415" s="1" t="s">
        <v>19</v>
      </c>
      <c r="D415" s="1" t="s">
        <v>168</v>
      </c>
      <c r="E415" s="1" t="s">
        <v>85</v>
      </c>
      <c r="F415" s="14" t="s">
        <v>208</v>
      </c>
      <c r="G415" s="14" t="s">
        <v>208</v>
      </c>
      <c r="H415" s="14" t="s">
        <v>208</v>
      </c>
      <c r="I415" s="14" t="s">
        <v>208</v>
      </c>
      <c r="J415" s="14" t="s">
        <v>208</v>
      </c>
      <c r="K415" s="14" t="s">
        <v>208</v>
      </c>
      <c r="L415" s="14" t="s">
        <v>208</v>
      </c>
      <c r="M415" s="24" t="s">
        <v>5</v>
      </c>
      <c r="N415" s="3"/>
    </row>
    <row r="416" spans="1:14" x14ac:dyDescent="0.2">
      <c r="A416" s="1">
        <v>23021</v>
      </c>
      <c r="B416" s="2">
        <v>21</v>
      </c>
      <c r="C416" s="1" t="s">
        <v>19</v>
      </c>
      <c r="D416" s="1" t="s">
        <v>85</v>
      </c>
      <c r="E416" s="1" t="s">
        <v>85</v>
      </c>
      <c r="F416" s="14"/>
      <c r="G416" s="14" t="s">
        <v>208</v>
      </c>
      <c r="H416" s="14" t="s">
        <v>208</v>
      </c>
      <c r="I416" s="14" t="s">
        <v>208</v>
      </c>
      <c r="J416" s="14" t="s">
        <v>208</v>
      </c>
      <c r="K416" s="14" t="s">
        <v>208</v>
      </c>
      <c r="L416" s="14" t="s">
        <v>208</v>
      </c>
      <c r="M416" s="24" t="s">
        <v>5</v>
      </c>
      <c r="N416" s="3"/>
    </row>
    <row r="417" spans="1:14" x14ac:dyDescent="0.2">
      <c r="A417" s="1">
        <v>21022</v>
      </c>
      <c r="B417" s="2">
        <v>22</v>
      </c>
      <c r="C417" s="1" t="s">
        <v>19</v>
      </c>
      <c r="D417" s="1" t="s">
        <v>169</v>
      </c>
      <c r="E417" s="1" t="s">
        <v>168</v>
      </c>
      <c r="F417" s="14"/>
      <c r="G417" s="14" t="s">
        <v>208</v>
      </c>
      <c r="H417" s="14" t="s">
        <v>208</v>
      </c>
      <c r="I417" s="14" t="s">
        <v>208</v>
      </c>
      <c r="J417" s="14" t="s">
        <v>208</v>
      </c>
      <c r="K417" s="14" t="s">
        <v>208</v>
      </c>
      <c r="L417" s="14" t="s">
        <v>208</v>
      </c>
      <c r="M417" s="24" t="s">
        <v>5</v>
      </c>
      <c r="N417" s="3"/>
    </row>
    <row r="418" spans="1:14" x14ac:dyDescent="0.2">
      <c r="A418" s="1">
        <v>37023</v>
      </c>
      <c r="B418" s="2">
        <v>23</v>
      </c>
      <c r="C418" s="1" t="s">
        <v>19</v>
      </c>
      <c r="D418" s="1" t="s">
        <v>85</v>
      </c>
      <c r="E418" s="1" t="s">
        <v>85</v>
      </c>
      <c r="F418" s="14"/>
      <c r="G418" s="14" t="s">
        <v>208</v>
      </c>
      <c r="H418" s="14" t="s">
        <v>208</v>
      </c>
      <c r="I418" s="14" t="s">
        <v>208</v>
      </c>
      <c r="J418" s="14" t="s">
        <v>208</v>
      </c>
      <c r="K418" s="14" t="s">
        <v>208</v>
      </c>
      <c r="L418" s="14" t="s">
        <v>208</v>
      </c>
      <c r="M418" s="24" t="s">
        <v>5</v>
      </c>
      <c r="N418" s="3"/>
    </row>
    <row r="419" spans="1:14" x14ac:dyDescent="0.2">
      <c r="A419" s="1">
        <v>32032</v>
      </c>
      <c r="B419" s="2">
        <v>32</v>
      </c>
      <c r="C419" s="1" t="s">
        <v>19</v>
      </c>
      <c r="D419" s="1" t="s">
        <v>85</v>
      </c>
      <c r="E419" s="1" t="s">
        <v>85</v>
      </c>
      <c r="F419" s="14" t="s">
        <v>208</v>
      </c>
      <c r="G419" s="14" t="s">
        <v>208</v>
      </c>
      <c r="H419" s="14" t="s">
        <v>208</v>
      </c>
      <c r="I419" s="14" t="s">
        <v>208</v>
      </c>
      <c r="J419" s="14" t="s">
        <v>208</v>
      </c>
      <c r="K419" s="14" t="s">
        <v>208</v>
      </c>
      <c r="L419" s="14" t="s">
        <v>208</v>
      </c>
      <c r="M419" s="24" t="s">
        <v>5</v>
      </c>
      <c r="N419" s="3"/>
    </row>
    <row r="420" spans="1:14" x14ac:dyDescent="0.2">
      <c r="A420" s="1">
        <v>26034</v>
      </c>
      <c r="B420" s="2">
        <v>34</v>
      </c>
      <c r="C420" s="1" t="s">
        <v>19</v>
      </c>
      <c r="D420" s="1" t="s">
        <v>71</v>
      </c>
      <c r="E420" s="1" t="s">
        <v>71</v>
      </c>
      <c r="F420" s="14" t="s">
        <v>208</v>
      </c>
      <c r="G420" s="14" t="s">
        <v>208</v>
      </c>
      <c r="H420" s="14" t="s">
        <v>208</v>
      </c>
      <c r="I420" s="14" t="s">
        <v>208</v>
      </c>
      <c r="J420" s="14" t="s">
        <v>208</v>
      </c>
      <c r="K420" s="14" t="s">
        <v>208</v>
      </c>
      <c r="L420" s="14" t="s">
        <v>208</v>
      </c>
      <c r="M420" s="24" t="s">
        <v>5</v>
      </c>
      <c r="N420" s="3"/>
    </row>
    <row r="421" spans="1:14" x14ac:dyDescent="0.2">
      <c r="A421" s="1">
        <v>14037</v>
      </c>
      <c r="B421" s="2">
        <v>37</v>
      </c>
      <c r="C421" s="1" t="s">
        <v>19</v>
      </c>
      <c r="D421" s="1" t="s">
        <v>85</v>
      </c>
      <c r="E421" s="1" t="s">
        <v>85</v>
      </c>
      <c r="F421" s="14" t="s">
        <v>208</v>
      </c>
      <c r="G421" s="14" t="s">
        <v>208</v>
      </c>
      <c r="H421" s="14" t="s">
        <v>208</v>
      </c>
      <c r="I421" s="14" t="s">
        <v>208</v>
      </c>
      <c r="J421" s="14" t="s">
        <v>208</v>
      </c>
      <c r="K421" s="14" t="s">
        <v>208</v>
      </c>
      <c r="L421" s="14"/>
      <c r="M421" s="24" t="s">
        <v>6</v>
      </c>
      <c r="N421" s="3"/>
    </row>
    <row r="422" spans="1:14" x14ac:dyDescent="0.2">
      <c r="A422" s="1">
        <v>32040</v>
      </c>
      <c r="B422" s="2">
        <v>40</v>
      </c>
      <c r="C422" s="1" t="s">
        <v>19</v>
      </c>
      <c r="D422" s="1" t="s">
        <v>71</v>
      </c>
      <c r="E422" s="1" t="s">
        <v>71</v>
      </c>
      <c r="F422" s="14" t="s">
        <v>208</v>
      </c>
      <c r="G422" s="14" t="s">
        <v>208</v>
      </c>
      <c r="H422" s="14" t="s">
        <v>208</v>
      </c>
      <c r="I422" s="14" t="s">
        <v>208</v>
      </c>
      <c r="J422" s="14" t="s">
        <v>208</v>
      </c>
      <c r="K422" s="14" t="s">
        <v>208</v>
      </c>
      <c r="L422" s="14"/>
      <c r="M422" s="24" t="s">
        <v>6</v>
      </c>
      <c r="N422" s="3"/>
    </row>
    <row r="423" spans="1:14" x14ac:dyDescent="0.2">
      <c r="A423" s="1">
        <v>24042</v>
      </c>
      <c r="B423" s="2">
        <v>42</v>
      </c>
      <c r="C423" s="1" t="s">
        <v>19</v>
      </c>
      <c r="D423" s="1" t="s">
        <v>167</v>
      </c>
      <c r="E423" s="1" t="s">
        <v>167</v>
      </c>
      <c r="F423" s="14" t="s">
        <v>208</v>
      </c>
      <c r="G423" s="14" t="s">
        <v>208</v>
      </c>
      <c r="H423" s="14" t="s">
        <v>208</v>
      </c>
      <c r="I423" s="14" t="s">
        <v>208</v>
      </c>
      <c r="J423" s="14" t="s">
        <v>208</v>
      </c>
      <c r="K423" s="14" t="s">
        <v>208</v>
      </c>
      <c r="L423" s="14"/>
      <c r="M423" s="24" t="s">
        <v>6</v>
      </c>
      <c r="N423" s="3"/>
    </row>
    <row r="424" spans="1:14" x14ac:dyDescent="0.2">
      <c r="A424" s="1">
        <v>30044</v>
      </c>
      <c r="B424" s="2">
        <v>44</v>
      </c>
      <c r="C424" s="1" t="s">
        <v>19</v>
      </c>
      <c r="D424" s="1" t="s">
        <v>71</v>
      </c>
      <c r="E424" s="1" t="s">
        <v>71</v>
      </c>
      <c r="F424" s="14" t="s">
        <v>208</v>
      </c>
      <c r="G424" s="14" t="s">
        <v>208</v>
      </c>
      <c r="H424" s="14" t="s">
        <v>208</v>
      </c>
      <c r="I424" s="14" t="s">
        <v>208</v>
      </c>
      <c r="J424" s="14" t="s">
        <v>208</v>
      </c>
      <c r="K424" s="14" t="s">
        <v>208</v>
      </c>
      <c r="L424" s="14" t="s">
        <v>208</v>
      </c>
      <c r="M424" s="24" t="s">
        <v>5</v>
      </c>
      <c r="N424" s="3"/>
    </row>
    <row r="425" spans="1:14" x14ac:dyDescent="0.2">
      <c r="A425" s="1">
        <v>26046</v>
      </c>
      <c r="B425" s="2">
        <v>46</v>
      </c>
      <c r="C425" s="1" t="s">
        <v>19</v>
      </c>
      <c r="D425" s="1" t="s">
        <v>168</v>
      </c>
      <c r="E425" s="1" t="s">
        <v>85</v>
      </c>
      <c r="F425" s="14" t="s">
        <v>208</v>
      </c>
      <c r="G425" s="14"/>
      <c r="H425" s="14"/>
      <c r="I425" s="14"/>
      <c r="J425" s="14"/>
      <c r="K425" s="14"/>
      <c r="L425" s="14"/>
      <c r="M425" s="24" t="s">
        <v>5</v>
      </c>
      <c r="N425" s="3"/>
    </row>
    <row r="426" spans="1:14" x14ac:dyDescent="0.2">
      <c r="A426" s="1">
        <v>30050</v>
      </c>
      <c r="B426" s="7">
        <v>50</v>
      </c>
      <c r="C426" s="5" t="s">
        <v>19</v>
      </c>
      <c r="D426" s="1" t="s">
        <v>85</v>
      </c>
      <c r="E426" s="1" t="s">
        <v>167</v>
      </c>
      <c r="F426" s="14"/>
      <c r="G426" s="14" t="s">
        <v>208</v>
      </c>
      <c r="H426" s="14" t="s">
        <v>208</v>
      </c>
      <c r="I426" s="14" t="s">
        <v>208</v>
      </c>
      <c r="J426" s="14" t="s">
        <v>208</v>
      </c>
      <c r="K426" s="14" t="s">
        <v>208</v>
      </c>
      <c r="L426" s="14" t="s">
        <v>208</v>
      </c>
      <c r="M426" s="24" t="s">
        <v>5</v>
      </c>
      <c r="N426" s="3"/>
    </row>
    <row r="427" spans="1:14" x14ac:dyDescent="0.2">
      <c r="A427" s="1">
        <v>33053</v>
      </c>
      <c r="B427" s="7">
        <v>53</v>
      </c>
      <c r="C427" s="5" t="s">
        <v>19</v>
      </c>
      <c r="D427" s="1" t="s">
        <v>85</v>
      </c>
      <c r="E427" s="1" t="s">
        <v>85</v>
      </c>
      <c r="F427" s="14" t="s">
        <v>208</v>
      </c>
      <c r="G427" s="14"/>
      <c r="H427" s="14"/>
      <c r="I427" s="14"/>
      <c r="J427" s="14"/>
      <c r="K427" s="14"/>
      <c r="L427" s="14"/>
      <c r="M427" s="24" t="s">
        <v>6</v>
      </c>
      <c r="N427" s="3"/>
    </row>
    <row r="428" spans="1:14" x14ac:dyDescent="0.2">
      <c r="A428" s="1">
        <v>29057</v>
      </c>
      <c r="B428" s="2">
        <v>57</v>
      </c>
      <c r="C428" s="1" t="s">
        <v>19</v>
      </c>
      <c r="D428" s="1" t="s">
        <v>85</v>
      </c>
      <c r="E428" s="1" t="s">
        <v>85</v>
      </c>
      <c r="F428" s="14" t="s">
        <v>208</v>
      </c>
      <c r="G428" s="14"/>
      <c r="H428" s="14"/>
      <c r="I428" s="14"/>
      <c r="J428" s="14"/>
      <c r="K428" s="14"/>
      <c r="L428" s="14"/>
      <c r="M428" s="24" t="s">
        <v>5</v>
      </c>
      <c r="N428" s="3"/>
    </row>
    <row r="429" spans="1:14" x14ac:dyDescent="0.2">
      <c r="A429" s="1">
        <v>38063</v>
      </c>
      <c r="B429" s="2">
        <v>63</v>
      </c>
      <c r="C429" s="1" t="s">
        <v>19</v>
      </c>
      <c r="D429" s="1" t="s">
        <v>85</v>
      </c>
      <c r="E429" s="1" t="s">
        <v>89</v>
      </c>
      <c r="F429" s="14" t="s">
        <v>208</v>
      </c>
      <c r="G429" s="14" t="s">
        <v>208</v>
      </c>
      <c r="H429" s="14" t="s">
        <v>208</v>
      </c>
      <c r="I429" s="14" t="s">
        <v>208</v>
      </c>
      <c r="J429" s="14" t="s">
        <v>208</v>
      </c>
      <c r="K429" s="14" t="s">
        <v>208</v>
      </c>
      <c r="L429" s="14" t="s">
        <v>208</v>
      </c>
      <c r="M429" s="24" t="s">
        <v>6</v>
      </c>
      <c r="N429" s="3"/>
    </row>
    <row r="430" spans="1:14" x14ac:dyDescent="0.2">
      <c r="A430" s="1">
        <v>24065</v>
      </c>
      <c r="B430" s="2">
        <v>65</v>
      </c>
      <c r="C430" s="1" t="s">
        <v>19</v>
      </c>
      <c r="D430" s="1" t="s">
        <v>169</v>
      </c>
      <c r="E430" s="1" t="s">
        <v>169</v>
      </c>
      <c r="F430" s="14" t="s">
        <v>208</v>
      </c>
      <c r="G430" s="14" t="s">
        <v>208</v>
      </c>
      <c r="H430" s="14" t="s">
        <v>208</v>
      </c>
      <c r="I430" s="14" t="s">
        <v>208</v>
      </c>
      <c r="J430" s="14" t="s">
        <v>208</v>
      </c>
      <c r="K430" s="14" t="s">
        <v>208</v>
      </c>
      <c r="L430" s="14" t="s">
        <v>208</v>
      </c>
      <c r="M430" s="24" t="s">
        <v>5</v>
      </c>
      <c r="N430" s="3"/>
    </row>
    <row r="431" spans="1:14" x14ac:dyDescent="0.2">
      <c r="A431" s="1">
        <v>33070</v>
      </c>
      <c r="B431" s="2">
        <v>70</v>
      </c>
      <c r="C431" s="1" t="s">
        <v>19</v>
      </c>
      <c r="D431" s="1" t="s">
        <v>169</v>
      </c>
      <c r="E431" s="1" t="s">
        <v>169</v>
      </c>
      <c r="F431" s="14"/>
      <c r="G431" s="14" t="s">
        <v>208</v>
      </c>
      <c r="H431" s="14" t="s">
        <v>208</v>
      </c>
      <c r="I431" s="14" t="s">
        <v>208</v>
      </c>
      <c r="J431" s="14" t="s">
        <v>208</v>
      </c>
      <c r="K431" s="14"/>
      <c r="L431" s="14" t="s">
        <v>208</v>
      </c>
      <c r="M431" s="24" t="s">
        <v>5</v>
      </c>
      <c r="N431" s="3"/>
    </row>
    <row r="432" spans="1:14" x14ac:dyDescent="0.2">
      <c r="A432" s="1">
        <v>27071</v>
      </c>
      <c r="B432" s="2">
        <v>71</v>
      </c>
      <c r="C432" s="1" t="s">
        <v>19</v>
      </c>
      <c r="D432" s="1" t="s">
        <v>169</v>
      </c>
      <c r="E432" s="1" t="s">
        <v>169</v>
      </c>
      <c r="F432" s="14"/>
      <c r="G432" s="14" t="s">
        <v>208</v>
      </c>
      <c r="H432" s="14" t="s">
        <v>208</v>
      </c>
      <c r="I432" s="14" t="s">
        <v>208</v>
      </c>
      <c r="J432" s="14" t="s">
        <v>208</v>
      </c>
      <c r="K432" s="14"/>
      <c r="L432" s="14" t="s">
        <v>208</v>
      </c>
      <c r="M432" s="24" t="s">
        <v>5</v>
      </c>
      <c r="N432" s="3"/>
    </row>
    <row r="433" spans="1:14" ht="15" x14ac:dyDescent="0.2">
      <c r="A433" s="1">
        <v>56081</v>
      </c>
      <c r="B433" s="10">
        <v>81</v>
      </c>
      <c r="C433" s="1" t="s">
        <v>19</v>
      </c>
      <c r="D433" s="1" t="s">
        <v>85</v>
      </c>
      <c r="E433" s="1" t="s">
        <v>85</v>
      </c>
      <c r="F433" s="14"/>
      <c r="G433" s="14" t="s">
        <v>208</v>
      </c>
      <c r="H433" s="14" t="s">
        <v>208</v>
      </c>
      <c r="I433" s="14" t="s">
        <v>208</v>
      </c>
      <c r="J433" s="14" t="s">
        <v>208</v>
      </c>
      <c r="K433" s="14" t="s">
        <v>208</v>
      </c>
      <c r="L433" s="14"/>
      <c r="M433" s="24" t="s">
        <v>6</v>
      </c>
      <c r="N433" s="3"/>
    </row>
    <row r="434" spans="1:14" x14ac:dyDescent="0.2">
      <c r="A434" s="1">
        <v>45087</v>
      </c>
      <c r="B434" s="2">
        <v>87</v>
      </c>
      <c r="C434" s="1" t="s">
        <v>19</v>
      </c>
      <c r="D434" s="1" t="s">
        <v>71</v>
      </c>
      <c r="E434" s="1" t="s">
        <v>85</v>
      </c>
      <c r="F434" s="14"/>
      <c r="G434" s="14" t="s">
        <v>208</v>
      </c>
      <c r="H434" s="14" t="s">
        <v>208</v>
      </c>
      <c r="I434" s="14" t="s">
        <v>208</v>
      </c>
      <c r="J434" s="14" t="s">
        <v>208</v>
      </c>
      <c r="K434" s="14" t="s">
        <v>208</v>
      </c>
      <c r="L434" s="14" t="s">
        <v>208</v>
      </c>
      <c r="M434" s="24" t="s">
        <v>5</v>
      </c>
      <c r="N434" s="3"/>
    </row>
    <row r="435" spans="1:14" ht="15" x14ac:dyDescent="0.2">
      <c r="A435" s="1">
        <v>29088</v>
      </c>
      <c r="B435" s="10">
        <v>88</v>
      </c>
      <c r="C435" s="1" t="s">
        <v>19</v>
      </c>
      <c r="D435" s="1" t="s">
        <v>85</v>
      </c>
      <c r="E435" s="1" t="s">
        <v>85</v>
      </c>
      <c r="F435" s="14"/>
      <c r="G435" s="14" t="s">
        <v>208</v>
      </c>
      <c r="H435" s="14" t="s">
        <v>208</v>
      </c>
      <c r="I435" s="14" t="s">
        <v>208</v>
      </c>
      <c r="J435" s="14" t="s">
        <v>208</v>
      </c>
      <c r="K435" s="14" t="s">
        <v>208</v>
      </c>
      <c r="L435" s="14"/>
      <c r="M435" s="24" t="s">
        <v>6</v>
      </c>
      <c r="N435" s="3"/>
    </row>
    <row r="436" spans="1:14" x14ac:dyDescent="0.2">
      <c r="A436" s="1">
        <v>37091</v>
      </c>
      <c r="B436" s="2">
        <v>91</v>
      </c>
      <c r="C436" s="1" t="s">
        <v>19</v>
      </c>
      <c r="D436" s="1" t="s">
        <v>85</v>
      </c>
      <c r="E436" s="1" t="s">
        <v>85</v>
      </c>
      <c r="F436" s="14"/>
      <c r="G436" s="14" t="s">
        <v>208</v>
      </c>
      <c r="H436" s="14" t="s">
        <v>208</v>
      </c>
      <c r="I436" s="14" t="s">
        <v>208</v>
      </c>
      <c r="J436" s="14" t="s">
        <v>208</v>
      </c>
      <c r="K436" s="14"/>
      <c r="L436" s="14" t="s">
        <v>208</v>
      </c>
      <c r="M436" s="24" t="s">
        <v>5</v>
      </c>
      <c r="N436" s="3"/>
    </row>
    <row r="437" spans="1:14" x14ac:dyDescent="0.2">
      <c r="A437" s="1">
        <v>30092</v>
      </c>
      <c r="B437" s="2">
        <v>92</v>
      </c>
      <c r="C437" s="1" t="s">
        <v>19</v>
      </c>
      <c r="D437" s="1" t="s">
        <v>167</v>
      </c>
      <c r="E437" s="1" t="s">
        <v>85</v>
      </c>
      <c r="F437" s="14"/>
      <c r="G437" s="14" t="s">
        <v>208</v>
      </c>
      <c r="H437" s="14" t="s">
        <v>208</v>
      </c>
      <c r="I437" s="14" t="s">
        <v>208</v>
      </c>
      <c r="J437" s="14" t="s">
        <v>208</v>
      </c>
      <c r="K437" s="14" t="s">
        <v>208</v>
      </c>
      <c r="L437" s="14"/>
      <c r="M437" s="24" t="s">
        <v>6</v>
      </c>
      <c r="N437" s="3"/>
    </row>
    <row r="438" spans="1:14" ht="15" x14ac:dyDescent="0.2">
      <c r="A438" s="1">
        <v>31052</v>
      </c>
      <c r="B438" s="10">
        <v>52</v>
      </c>
      <c r="C438" s="1" t="s">
        <v>32</v>
      </c>
      <c r="D438" s="1" t="s">
        <v>71</v>
      </c>
      <c r="E438" s="1" t="s">
        <v>85</v>
      </c>
      <c r="F438" s="14" t="s">
        <v>208</v>
      </c>
      <c r="G438" s="14" t="s">
        <v>208</v>
      </c>
      <c r="H438" s="14" t="s">
        <v>208</v>
      </c>
      <c r="I438" s="14" t="s">
        <v>208</v>
      </c>
      <c r="J438" s="14" t="s">
        <v>208</v>
      </c>
      <c r="K438" s="14" t="s">
        <v>208</v>
      </c>
      <c r="L438" s="14"/>
      <c r="M438" s="24" t="s">
        <v>6</v>
      </c>
      <c r="N438" s="3"/>
    </row>
    <row r="439" spans="1:14" ht="15" x14ac:dyDescent="0.2">
      <c r="A439" s="1">
        <v>42054</v>
      </c>
      <c r="B439" s="10">
        <v>54</v>
      </c>
      <c r="C439" s="1" t="s">
        <v>32</v>
      </c>
      <c r="D439" s="1" t="s">
        <v>85</v>
      </c>
      <c r="E439" s="1" t="s">
        <v>85</v>
      </c>
      <c r="F439" s="14" t="s">
        <v>208</v>
      </c>
      <c r="G439" s="14" t="s">
        <v>208</v>
      </c>
      <c r="H439" s="14" t="s">
        <v>208</v>
      </c>
      <c r="I439" s="14" t="s">
        <v>208</v>
      </c>
      <c r="J439" s="14" t="s">
        <v>208</v>
      </c>
      <c r="K439" s="14" t="s">
        <v>208</v>
      </c>
      <c r="L439" s="14" t="s">
        <v>208</v>
      </c>
      <c r="M439" s="24" t="s">
        <v>6</v>
      </c>
      <c r="N439" s="3"/>
    </row>
    <row r="440" spans="1:14" ht="15" x14ac:dyDescent="0.2">
      <c r="A440" s="1">
        <v>37056</v>
      </c>
      <c r="B440" s="10">
        <v>56</v>
      </c>
      <c r="C440" s="1" t="s">
        <v>32</v>
      </c>
      <c r="D440" s="1" t="s">
        <v>85</v>
      </c>
      <c r="E440" s="1" t="s">
        <v>85</v>
      </c>
      <c r="F440" s="14" t="s">
        <v>208</v>
      </c>
      <c r="G440" s="14" t="s">
        <v>208</v>
      </c>
      <c r="H440" s="14" t="s">
        <v>208</v>
      </c>
      <c r="I440" s="14" t="s">
        <v>208</v>
      </c>
      <c r="J440" s="14" t="s">
        <v>208</v>
      </c>
      <c r="K440" s="14" t="s">
        <v>208</v>
      </c>
      <c r="L440" s="14" t="s">
        <v>208</v>
      </c>
      <c r="M440" s="24" t="s">
        <v>6</v>
      </c>
      <c r="N440" s="3"/>
    </row>
    <row r="441" spans="1:14" ht="15" x14ac:dyDescent="0.2">
      <c r="A441" s="1">
        <v>28068</v>
      </c>
      <c r="B441" s="10">
        <v>68</v>
      </c>
      <c r="C441" s="1" t="s">
        <v>32</v>
      </c>
      <c r="D441" s="1" t="s">
        <v>71</v>
      </c>
      <c r="E441" s="1" t="s">
        <v>85</v>
      </c>
      <c r="F441" s="14" t="s">
        <v>208</v>
      </c>
      <c r="G441" s="14" t="s">
        <v>208</v>
      </c>
      <c r="H441" s="14" t="s">
        <v>208</v>
      </c>
      <c r="I441" s="14" t="s">
        <v>208</v>
      </c>
      <c r="J441" s="14" t="s">
        <v>208</v>
      </c>
      <c r="K441" s="14" t="s">
        <v>208</v>
      </c>
      <c r="L441" s="14"/>
      <c r="M441" s="24" t="s">
        <v>6</v>
      </c>
      <c r="N441" s="3"/>
    </row>
    <row r="442" spans="1:14" ht="15" x14ac:dyDescent="0.2">
      <c r="A442" s="1">
        <v>28069</v>
      </c>
      <c r="B442" s="10">
        <v>69</v>
      </c>
      <c r="C442" s="1" t="s">
        <v>32</v>
      </c>
      <c r="D442" s="1" t="s">
        <v>85</v>
      </c>
      <c r="E442" s="1" t="s">
        <v>85</v>
      </c>
      <c r="F442" s="14"/>
      <c r="G442" s="14" t="s">
        <v>208</v>
      </c>
      <c r="H442" s="14" t="s">
        <v>208</v>
      </c>
      <c r="I442" s="14" t="s">
        <v>208</v>
      </c>
      <c r="J442" s="14" t="s">
        <v>208</v>
      </c>
      <c r="K442" s="14" t="s">
        <v>208</v>
      </c>
      <c r="L442" s="14" t="s">
        <v>208</v>
      </c>
      <c r="M442" s="24" t="s">
        <v>6</v>
      </c>
      <c r="N442" s="3"/>
    </row>
    <row r="443" spans="1:14" ht="15" x14ac:dyDescent="0.2">
      <c r="A443" s="1">
        <v>56081</v>
      </c>
      <c r="B443" s="10">
        <v>81</v>
      </c>
      <c r="C443" s="1" t="s">
        <v>32</v>
      </c>
      <c r="D443" s="1" t="s">
        <v>85</v>
      </c>
      <c r="E443" s="1" t="s">
        <v>85</v>
      </c>
      <c r="F443" s="14"/>
      <c r="G443" s="14" t="s">
        <v>208</v>
      </c>
      <c r="H443" s="14" t="s">
        <v>208</v>
      </c>
      <c r="I443" s="14" t="s">
        <v>208</v>
      </c>
      <c r="J443" s="14" t="s">
        <v>208</v>
      </c>
      <c r="K443" s="14" t="s">
        <v>208</v>
      </c>
      <c r="L443" s="14"/>
      <c r="M443" s="24" t="s">
        <v>6</v>
      </c>
      <c r="N443" s="3"/>
    </row>
    <row r="444" spans="1:14" ht="15" x14ac:dyDescent="0.2">
      <c r="A444" s="1">
        <v>29088</v>
      </c>
      <c r="B444" s="10">
        <v>88</v>
      </c>
      <c r="C444" s="1" t="s">
        <v>32</v>
      </c>
      <c r="D444" s="1" t="s">
        <v>85</v>
      </c>
      <c r="E444" s="1" t="s">
        <v>85</v>
      </c>
      <c r="F444" s="14"/>
      <c r="G444" s="14" t="s">
        <v>208</v>
      </c>
      <c r="H444" s="14" t="s">
        <v>208</v>
      </c>
      <c r="I444" s="14" t="s">
        <v>208</v>
      </c>
      <c r="J444" s="14" t="s">
        <v>208</v>
      </c>
      <c r="K444" s="14" t="s">
        <v>208</v>
      </c>
      <c r="L444" s="14"/>
      <c r="M444" s="24" t="s">
        <v>6</v>
      </c>
      <c r="N444" s="3"/>
    </row>
    <row r="445" spans="1:14" ht="15" x14ac:dyDescent="0.2">
      <c r="A445" s="1">
        <v>30092</v>
      </c>
      <c r="B445" s="10">
        <v>92</v>
      </c>
      <c r="C445" s="1" t="s">
        <v>32</v>
      </c>
      <c r="D445" s="1" t="s">
        <v>167</v>
      </c>
      <c r="E445" s="1" t="s">
        <v>85</v>
      </c>
      <c r="F445" s="14"/>
      <c r="G445" s="14" t="s">
        <v>208</v>
      </c>
      <c r="H445" s="14" t="s">
        <v>208</v>
      </c>
      <c r="I445" s="14" t="s">
        <v>208</v>
      </c>
      <c r="J445" s="14" t="s">
        <v>208</v>
      </c>
      <c r="K445" s="14" t="s">
        <v>208</v>
      </c>
      <c r="L445" s="14"/>
      <c r="M445" s="24" t="s">
        <v>6</v>
      </c>
      <c r="N445" s="3"/>
    </row>
    <row r="446" spans="1:14" x14ac:dyDescent="0.2">
      <c r="A446" s="1">
        <v>32086</v>
      </c>
      <c r="B446" s="2">
        <v>86</v>
      </c>
      <c r="C446" s="1" t="s">
        <v>8</v>
      </c>
      <c r="D446" s="1" t="s">
        <v>69</v>
      </c>
      <c r="E446" s="1" t="s">
        <v>82</v>
      </c>
      <c r="F446" s="14" t="s">
        <v>208</v>
      </c>
      <c r="G446" s="14" t="s">
        <v>208</v>
      </c>
      <c r="H446" s="14" t="s">
        <v>208</v>
      </c>
      <c r="I446" s="14" t="s">
        <v>208</v>
      </c>
      <c r="J446" s="14" t="s">
        <v>208</v>
      </c>
      <c r="K446" s="14" t="s">
        <v>208</v>
      </c>
      <c r="L446" s="14" t="s">
        <v>208</v>
      </c>
      <c r="M446" s="24" t="s">
        <v>5</v>
      </c>
      <c r="N446" s="3"/>
    </row>
    <row r="447" spans="1:14" x14ac:dyDescent="0.2">
      <c r="A447" s="11">
        <v>44093</v>
      </c>
      <c r="B447" s="3">
        <v>93</v>
      </c>
      <c r="C447" s="1" t="s">
        <v>8</v>
      </c>
      <c r="D447" s="1" t="s">
        <v>81</v>
      </c>
      <c r="E447" s="1" t="s">
        <v>63</v>
      </c>
      <c r="F447" s="14" t="s">
        <v>208</v>
      </c>
      <c r="G447" s="14" t="s">
        <v>208</v>
      </c>
      <c r="H447" s="14" t="s">
        <v>208</v>
      </c>
      <c r="I447" s="14" t="s">
        <v>208</v>
      </c>
      <c r="J447" s="14" t="s">
        <v>208</v>
      </c>
      <c r="K447" s="14" t="s">
        <v>208</v>
      </c>
      <c r="L447" s="14" t="s">
        <v>208</v>
      </c>
      <c r="M447" s="24">
        <v>0</v>
      </c>
      <c r="N447" s="3"/>
    </row>
    <row r="448" spans="1:14" x14ac:dyDescent="0.2">
      <c r="A448" s="1">
        <v>13161</v>
      </c>
      <c r="B448" s="2">
        <v>161</v>
      </c>
      <c r="C448" s="1" t="s">
        <v>8</v>
      </c>
      <c r="D448" s="1" t="s">
        <v>83</v>
      </c>
      <c r="E448" s="1" t="s">
        <v>82</v>
      </c>
      <c r="F448" s="14" t="s">
        <v>208</v>
      </c>
      <c r="G448" s="14" t="s">
        <v>208</v>
      </c>
      <c r="H448" s="14" t="s">
        <v>208</v>
      </c>
      <c r="I448" s="14" t="s">
        <v>208</v>
      </c>
      <c r="J448" s="14" t="s">
        <v>208</v>
      </c>
      <c r="K448" s="14" t="s">
        <v>208</v>
      </c>
      <c r="L448" s="14" t="s">
        <v>208</v>
      </c>
      <c r="M448" s="24" t="s">
        <v>5</v>
      </c>
      <c r="N448" s="3"/>
    </row>
    <row r="449" spans="1:14" x14ac:dyDescent="0.2">
      <c r="A449" s="1">
        <v>12185</v>
      </c>
      <c r="B449" s="2">
        <v>185</v>
      </c>
      <c r="C449" s="1" t="s">
        <v>8</v>
      </c>
      <c r="D449" s="1" t="s">
        <v>69</v>
      </c>
      <c r="E449" s="1" t="s">
        <v>84</v>
      </c>
      <c r="F449" s="14" t="s">
        <v>208</v>
      </c>
      <c r="G449" s="14" t="s">
        <v>208</v>
      </c>
      <c r="H449" s="14" t="s">
        <v>208</v>
      </c>
      <c r="I449" s="14" t="s">
        <v>208</v>
      </c>
      <c r="J449" s="14" t="s">
        <v>208</v>
      </c>
      <c r="K449" s="14" t="s">
        <v>208</v>
      </c>
      <c r="L449" s="14" t="s">
        <v>208</v>
      </c>
      <c r="M449" s="24" t="s">
        <v>5</v>
      </c>
      <c r="N449" s="3"/>
    </row>
    <row r="450" spans="1:14" x14ac:dyDescent="0.2">
      <c r="A450" s="1">
        <v>12186</v>
      </c>
      <c r="B450" s="2">
        <v>186</v>
      </c>
      <c r="C450" s="1" t="s">
        <v>8</v>
      </c>
      <c r="D450" s="1" t="s">
        <v>82</v>
      </c>
      <c r="E450" s="1" t="s">
        <v>53</v>
      </c>
      <c r="F450" s="14" t="s">
        <v>208</v>
      </c>
      <c r="G450" s="14" t="s">
        <v>208</v>
      </c>
      <c r="H450" s="14" t="s">
        <v>208</v>
      </c>
      <c r="I450" s="14" t="s">
        <v>208</v>
      </c>
      <c r="J450" s="14" t="s">
        <v>208</v>
      </c>
      <c r="K450" s="14" t="s">
        <v>208</v>
      </c>
      <c r="L450" s="14" t="s">
        <v>208</v>
      </c>
      <c r="M450" s="24" t="s">
        <v>5</v>
      </c>
      <c r="N450" s="3"/>
    </row>
    <row r="451" spans="1:14" x14ac:dyDescent="0.2">
      <c r="A451" s="1">
        <v>10286</v>
      </c>
      <c r="B451" s="2">
        <v>286</v>
      </c>
      <c r="C451" s="1" t="s">
        <v>8</v>
      </c>
      <c r="D451" s="1" t="s">
        <v>82</v>
      </c>
      <c r="E451" s="1" t="s">
        <v>53</v>
      </c>
      <c r="F451" s="14" t="s">
        <v>208</v>
      </c>
      <c r="G451" s="14" t="s">
        <v>208</v>
      </c>
      <c r="H451" s="14" t="s">
        <v>208</v>
      </c>
      <c r="I451" s="14" t="s">
        <v>208</v>
      </c>
      <c r="J451" s="14" t="s">
        <v>208</v>
      </c>
      <c r="K451" s="14" t="s">
        <v>208</v>
      </c>
      <c r="L451" s="14" t="s">
        <v>208</v>
      </c>
      <c r="M451" s="24" t="s">
        <v>5</v>
      </c>
      <c r="N451" s="3"/>
    </row>
  </sheetData>
  <sortState xmlns:xlrd2="http://schemas.microsoft.com/office/spreadsheetml/2017/richdata2" ref="A2:N451">
    <sortCondition ref="C2:C451"/>
    <sortCondition ref="B2:B45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5F7A-67B0-4177-B76B-D1015FD7A43A}">
  <dimension ref="A1:N447"/>
  <sheetViews>
    <sheetView rightToLeft="1" workbookViewId="0">
      <selection activeCell="D30" sqref="D30"/>
    </sheetView>
  </sheetViews>
  <sheetFormatPr defaultRowHeight="14.25" x14ac:dyDescent="0.2"/>
  <cols>
    <col min="3" max="3" width="11.75" customWidth="1"/>
    <col min="4" max="4" width="13.125" bestFit="1" customWidth="1"/>
    <col min="5" max="5" width="17.375" bestFit="1" customWidth="1"/>
    <col min="6" max="7" width="6" style="16" bestFit="1" customWidth="1"/>
    <col min="8" max="8" width="5.75" style="16" bestFit="1" customWidth="1"/>
    <col min="9" max="9" width="5.875" style="16" bestFit="1" customWidth="1"/>
    <col min="10" max="10" width="6" style="16" bestFit="1" customWidth="1"/>
    <col min="11" max="11" width="5.375" style="16" bestFit="1" customWidth="1"/>
    <col min="12" max="12" width="5.375" style="16" customWidth="1"/>
    <col min="13" max="13" width="18.125" style="16" customWidth="1"/>
    <col min="14" max="14" width="27.875" bestFit="1" customWidth="1"/>
  </cols>
  <sheetData>
    <row r="1" spans="1:14" ht="30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12" t="s">
        <v>209</v>
      </c>
      <c r="N1" s="13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">
        <v>6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">
        <v>5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">
        <v>5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">
        <v>6</v>
      </c>
      <c r="N5" s="3"/>
    </row>
    <row r="6" spans="1:14" x14ac:dyDescent="0.2">
      <c r="A6" s="1">
        <v>37010</v>
      </c>
      <c r="B6" s="2">
        <v>10</v>
      </c>
      <c r="C6" s="1" t="s">
        <v>28</v>
      </c>
      <c r="D6" s="1" t="s">
        <v>40</v>
      </c>
      <c r="E6" s="1" t="s">
        <v>40</v>
      </c>
      <c r="F6" s="14"/>
      <c r="G6" s="14"/>
      <c r="H6" s="14"/>
      <c r="I6" s="14"/>
      <c r="J6" s="14" t="s">
        <v>208</v>
      </c>
      <c r="K6" s="14"/>
      <c r="L6" s="14" t="s">
        <v>208</v>
      </c>
      <c r="M6" s="24" t="s">
        <v>6</v>
      </c>
      <c r="N6" s="3"/>
    </row>
    <row r="7" spans="1:14" x14ac:dyDescent="0.2">
      <c r="A7" s="1">
        <v>41011</v>
      </c>
      <c r="B7" s="2">
        <v>11</v>
      </c>
      <c r="C7" s="1" t="s">
        <v>28</v>
      </c>
      <c r="D7" s="1" t="s">
        <v>40</v>
      </c>
      <c r="E7" s="1" t="s">
        <v>40</v>
      </c>
      <c r="F7" s="14"/>
      <c r="G7" s="14"/>
      <c r="H7" s="14"/>
      <c r="I7" s="14"/>
      <c r="J7" s="14" t="s">
        <v>208</v>
      </c>
      <c r="K7" s="14"/>
      <c r="L7" s="14" t="s">
        <v>208</v>
      </c>
      <c r="M7" s="24" t="s">
        <v>6</v>
      </c>
      <c r="N7" s="3"/>
    </row>
    <row r="8" spans="1:14" x14ac:dyDescent="0.2">
      <c r="A8" s="1">
        <v>12011</v>
      </c>
      <c r="B8" s="2">
        <v>11</v>
      </c>
      <c r="C8" s="1" t="s">
        <v>28</v>
      </c>
      <c r="D8" s="1" t="s">
        <v>38</v>
      </c>
      <c r="E8" s="1" t="s">
        <v>38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">
        <v>6</v>
      </c>
      <c r="N8" s="3"/>
    </row>
    <row r="9" spans="1:14" x14ac:dyDescent="0.2">
      <c r="A9" s="1">
        <v>10012</v>
      </c>
      <c r="B9" s="2">
        <v>12</v>
      </c>
      <c r="C9" s="1" t="s">
        <v>28</v>
      </c>
      <c r="D9" s="1" t="s">
        <v>41</v>
      </c>
      <c r="E9" s="1" t="s">
        <v>42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 t="s">
        <v>208</v>
      </c>
      <c r="M9" s="24" t="s">
        <v>5</v>
      </c>
      <c r="N9" s="3"/>
    </row>
    <row r="10" spans="1:14" x14ac:dyDescent="0.2">
      <c r="A10" s="1">
        <v>10013</v>
      </c>
      <c r="B10" s="2">
        <v>13</v>
      </c>
      <c r="C10" s="1" t="s">
        <v>28</v>
      </c>
      <c r="D10" s="1" t="s">
        <v>43</v>
      </c>
      <c r="E10" s="1" t="s">
        <v>42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 t="s">
        <v>208</v>
      </c>
      <c r="L10" s="14" t="s">
        <v>208</v>
      </c>
      <c r="M10" s="24" t="s">
        <v>5</v>
      </c>
      <c r="N10" s="3"/>
    </row>
    <row r="11" spans="1:14" ht="12" customHeight="1" x14ac:dyDescent="0.2">
      <c r="A11" s="1">
        <v>10014</v>
      </c>
      <c r="B11" s="2">
        <v>14</v>
      </c>
      <c r="C11" s="1" t="s">
        <v>28</v>
      </c>
      <c r="D11" s="1" t="s">
        <v>38</v>
      </c>
      <c r="E11" s="1" t="s">
        <v>38</v>
      </c>
      <c r="F11" s="14"/>
      <c r="G11" s="14"/>
      <c r="H11" s="14"/>
      <c r="I11" s="14"/>
      <c r="J11" s="14"/>
      <c r="K11" s="14"/>
      <c r="L11" s="14" t="s">
        <v>208</v>
      </c>
      <c r="M11" s="24" t="s">
        <v>5</v>
      </c>
      <c r="N11" s="3"/>
    </row>
    <row r="12" spans="1:14" x14ac:dyDescent="0.2">
      <c r="A12" s="1">
        <v>15015</v>
      </c>
      <c r="B12" s="2">
        <v>15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 t="s">
        <v>208</v>
      </c>
      <c r="M12" s="24" t="s">
        <v>5</v>
      </c>
      <c r="N12" s="3"/>
    </row>
    <row r="13" spans="1:14" x14ac:dyDescent="0.2">
      <c r="A13" s="1">
        <v>40015</v>
      </c>
      <c r="B13" s="2">
        <v>15</v>
      </c>
      <c r="C13" s="1" t="s">
        <v>28</v>
      </c>
      <c r="D13" s="1" t="s">
        <v>38</v>
      </c>
      <c r="E13" s="1" t="s">
        <v>42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24" t="s">
        <v>5</v>
      </c>
      <c r="N13" s="3"/>
    </row>
    <row r="14" spans="1:14" x14ac:dyDescent="0.2">
      <c r="A14" s="1">
        <v>16016</v>
      </c>
      <c r="B14" s="2">
        <v>16</v>
      </c>
      <c r="C14" s="1" t="s">
        <v>28</v>
      </c>
      <c r="D14" s="1" t="s">
        <v>40</v>
      </c>
      <c r="E14" s="1" t="s">
        <v>40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24" t="s">
        <v>5</v>
      </c>
      <c r="N14" s="3"/>
    </row>
    <row r="15" spans="1:14" x14ac:dyDescent="0.2">
      <c r="A15" s="1">
        <v>10016</v>
      </c>
      <c r="B15" s="2">
        <v>16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/>
      <c r="M15" s="24" t="s">
        <v>6</v>
      </c>
      <c r="N15" s="3"/>
    </row>
    <row r="16" spans="1:14" x14ac:dyDescent="0.2">
      <c r="A16" s="1">
        <v>10017</v>
      </c>
      <c r="B16" s="2">
        <v>17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/>
      <c r="M16" s="24" t="s">
        <v>6</v>
      </c>
      <c r="N16" s="3"/>
    </row>
    <row r="17" spans="1:14" x14ac:dyDescent="0.2">
      <c r="A17" s="1">
        <v>10018</v>
      </c>
      <c r="B17" s="2">
        <v>18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24" t="s">
        <v>5</v>
      </c>
      <c r="N17" s="3"/>
    </row>
    <row r="18" spans="1:14" x14ac:dyDescent="0.2">
      <c r="A18" s="1">
        <v>10019</v>
      </c>
      <c r="B18" s="2">
        <v>19</v>
      </c>
      <c r="C18" s="1" t="s">
        <v>28</v>
      </c>
      <c r="D18" s="1" t="s">
        <v>38</v>
      </c>
      <c r="E18" s="1" t="s">
        <v>38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">
        <v>5</v>
      </c>
      <c r="N18" s="3"/>
    </row>
    <row r="19" spans="1:14" x14ac:dyDescent="0.2">
      <c r="A19" s="1">
        <v>10020</v>
      </c>
      <c r="B19" s="2">
        <v>20</v>
      </c>
      <c r="C19" s="1" t="s">
        <v>28</v>
      </c>
      <c r="D19" s="1" t="s">
        <v>38</v>
      </c>
      <c r="E19" s="1" t="s">
        <v>38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/>
      <c r="M19" s="24" t="s">
        <v>6</v>
      </c>
      <c r="N19" s="3"/>
    </row>
    <row r="20" spans="1:14" x14ac:dyDescent="0.2">
      <c r="A20" s="1">
        <v>30022</v>
      </c>
      <c r="B20" s="2">
        <v>22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">
        <v>5</v>
      </c>
      <c r="N20" s="3"/>
    </row>
    <row r="21" spans="1:14" x14ac:dyDescent="0.2">
      <c r="A21" s="1">
        <v>10023</v>
      </c>
      <c r="B21" s="2">
        <v>23</v>
      </c>
      <c r="C21" s="1" t="s">
        <v>28</v>
      </c>
      <c r="D21" s="1" t="s">
        <v>38</v>
      </c>
      <c r="E21" s="1" t="s">
        <v>38</v>
      </c>
      <c r="F21" s="14"/>
      <c r="G21" s="14"/>
      <c r="H21" s="14"/>
      <c r="I21" s="14"/>
      <c r="J21" s="14"/>
      <c r="K21" s="14"/>
      <c r="L21" s="14" t="s">
        <v>208</v>
      </c>
      <c r="M21" s="24" t="s">
        <v>5</v>
      </c>
      <c r="N21" s="3"/>
    </row>
    <row r="22" spans="1:14" x14ac:dyDescent="0.2">
      <c r="A22" s="1">
        <v>28023</v>
      </c>
      <c r="B22" s="2">
        <v>23</v>
      </c>
      <c r="C22" s="1" t="s">
        <v>28</v>
      </c>
      <c r="D22" s="1" t="s">
        <v>42</v>
      </c>
      <c r="E22" s="1" t="s">
        <v>44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24" t="s">
        <v>5</v>
      </c>
      <c r="N22" s="3"/>
    </row>
    <row r="23" spans="1:14" x14ac:dyDescent="0.2">
      <c r="A23" s="1">
        <v>27024</v>
      </c>
      <c r="B23" s="2">
        <v>24</v>
      </c>
      <c r="C23" s="1" t="s">
        <v>28</v>
      </c>
      <c r="D23" s="1" t="s">
        <v>41</v>
      </c>
      <c r="E23" s="1" t="s">
        <v>44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">
        <v>6</v>
      </c>
      <c r="N23" s="3"/>
    </row>
    <row r="24" spans="1:14" x14ac:dyDescent="0.2">
      <c r="A24" s="1">
        <v>10024</v>
      </c>
      <c r="B24" s="2">
        <v>24</v>
      </c>
      <c r="C24" s="1" t="s">
        <v>28</v>
      </c>
      <c r="D24" s="1" t="s">
        <v>38</v>
      </c>
      <c r="E24" s="1" t="s">
        <v>38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/>
      <c r="M24" s="24" t="s">
        <v>6</v>
      </c>
      <c r="N24" s="3"/>
    </row>
    <row r="25" spans="1:14" x14ac:dyDescent="0.2">
      <c r="A25" s="1">
        <v>11024</v>
      </c>
      <c r="B25" s="2">
        <v>24</v>
      </c>
      <c r="C25" s="1" t="s">
        <v>28</v>
      </c>
      <c r="D25" s="1" t="s">
        <v>45</v>
      </c>
      <c r="E25" s="1" t="s">
        <v>45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/>
      <c r="M25" s="24" t="s">
        <v>6</v>
      </c>
      <c r="N25" s="3" t="s">
        <v>198</v>
      </c>
    </row>
    <row r="26" spans="1:14" x14ac:dyDescent="0.2">
      <c r="A26" s="1">
        <v>10025</v>
      </c>
      <c r="B26" s="2">
        <v>25</v>
      </c>
      <c r="C26" s="1" t="s">
        <v>28</v>
      </c>
      <c r="D26" s="1" t="s">
        <v>38</v>
      </c>
      <c r="E26" s="1" t="s">
        <v>38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24" t="s">
        <v>5</v>
      </c>
      <c r="N26" s="3"/>
    </row>
    <row r="27" spans="1:14" x14ac:dyDescent="0.2">
      <c r="A27" s="1">
        <v>23025</v>
      </c>
      <c r="B27" s="2">
        <v>25</v>
      </c>
      <c r="C27" s="1" t="s">
        <v>28</v>
      </c>
      <c r="D27" s="1" t="s">
        <v>44</v>
      </c>
      <c r="E27" s="1" t="s">
        <v>41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">
        <v>5</v>
      </c>
      <c r="N27" s="3"/>
    </row>
    <row r="28" spans="1:14" x14ac:dyDescent="0.2">
      <c r="A28" s="1">
        <v>25026</v>
      </c>
      <c r="B28" s="2">
        <v>26</v>
      </c>
      <c r="C28" s="1" t="s">
        <v>28</v>
      </c>
      <c r="D28" s="1" t="s">
        <v>44</v>
      </c>
      <c r="E28" s="1" t="s">
        <v>38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24" t="s">
        <v>5</v>
      </c>
      <c r="N28" s="3"/>
    </row>
    <row r="29" spans="1:14" x14ac:dyDescent="0.2">
      <c r="A29" s="1">
        <v>10028</v>
      </c>
      <c r="B29" s="2">
        <v>28</v>
      </c>
      <c r="C29" s="1" t="s">
        <v>28</v>
      </c>
      <c r="D29" s="1" t="s">
        <v>38</v>
      </c>
      <c r="E29" s="1" t="s">
        <v>38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 t="s">
        <v>208</v>
      </c>
      <c r="L29" s="14" t="s">
        <v>208</v>
      </c>
      <c r="M29" s="24" t="s">
        <v>5</v>
      </c>
      <c r="N29" s="3"/>
    </row>
    <row r="30" spans="1:14" ht="15" x14ac:dyDescent="0.2">
      <c r="A30" s="1">
        <v>48030</v>
      </c>
      <c r="B30" s="10">
        <v>30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 t="s">
        <v>208</v>
      </c>
      <c r="L30" s="14" t="s">
        <v>208</v>
      </c>
      <c r="M30" s="24" t="s">
        <v>5</v>
      </c>
      <c r="N30" s="3"/>
    </row>
    <row r="31" spans="1:14" ht="15" x14ac:dyDescent="0.2">
      <c r="A31" s="1">
        <v>30031</v>
      </c>
      <c r="B31" s="10">
        <v>31</v>
      </c>
      <c r="C31" s="1" t="s">
        <v>28</v>
      </c>
      <c r="D31" s="1" t="s">
        <v>40</v>
      </c>
      <c r="E31" s="1" t="s">
        <v>40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/>
      <c r="L31" s="14"/>
      <c r="M31" s="24" t="s">
        <v>6</v>
      </c>
      <c r="N31" s="3"/>
    </row>
    <row r="32" spans="1:14" ht="15" x14ac:dyDescent="0.2">
      <c r="A32" s="1">
        <v>39032</v>
      </c>
      <c r="B32" s="10">
        <v>32</v>
      </c>
      <c r="C32" s="1" t="s">
        <v>28</v>
      </c>
      <c r="D32" s="1" t="s">
        <v>40</v>
      </c>
      <c r="E32" s="1" t="s">
        <v>40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/>
      <c r="L32" s="14"/>
      <c r="M32" s="24" t="s">
        <v>6</v>
      </c>
      <c r="N32" s="3"/>
    </row>
    <row r="33" spans="1:14" x14ac:dyDescent="0.2">
      <c r="A33" s="1">
        <v>10033</v>
      </c>
      <c r="B33" s="2">
        <v>33</v>
      </c>
      <c r="C33" s="1" t="s">
        <v>28</v>
      </c>
      <c r="D33" s="1" t="s">
        <v>38</v>
      </c>
      <c r="E33" s="1" t="s">
        <v>38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 t="s">
        <v>208</v>
      </c>
      <c r="M33" s="24" t="s">
        <v>5</v>
      </c>
      <c r="N33" s="3"/>
    </row>
    <row r="34" spans="1:14" x14ac:dyDescent="0.2">
      <c r="A34" s="1">
        <v>10034</v>
      </c>
      <c r="B34" s="2">
        <v>34</v>
      </c>
      <c r="C34" s="1" t="s">
        <v>28</v>
      </c>
      <c r="D34" s="1" t="s">
        <v>38</v>
      </c>
      <c r="E34" s="1" t="s">
        <v>38</v>
      </c>
      <c r="F34" s="14" t="s">
        <v>208</v>
      </c>
      <c r="G34" s="14" t="s">
        <v>208</v>
      </c>
      <c r="H34" s="14" t="s">
        <v>208</v>
      </c>
      <c r="I34" s="14" t="s">
        <v>208</v>
      </c>
      <c r="J34" s="14" t="s">
        <v>208</v>
      </c>
      <c r="K34" s="14" t="s">
        <v>208</v>
      </c>
      <c r="L34" s="14"/>
      <c r="M34" s="24" t="s">
        <v>6</v>
      </c>
      <c r="N34" s="3" t="s">
        <v>198</v>
      </c>
    </row>
    <row r="35" spans="1:14" x14ac:dyDescent="0.2">
      <c r="A35" s="1">
        <v>11034</v>
      </c>
      <c r="B35" s="2">
        <v>34</v>
      </c>
      <c r="C35" s="1" t="s">
        <v>28</v>
      </c>
      <c r="D35" s="1" t="s">
        <v>45</v>
      </c>
      <c r="E35" s="1" t="s">
        <v>45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/>
      <c r="M35" s="24" t="s">
        <v>6</v>
      </c>
      <c r="N35" s="3" t="s">
        <v>198</v>
      </c>
    </row>
    <row r="36" spans="1:14" x14ac:dyDescent="0.2">
      <c r="A36" s="1">
        <v>10035</v>
      </c>
      <c r="B36" s="2">
        <v>35</v>
      </c>
      <c r="C36" s="1" t="s">
        <v>28</v>
      </c>
      <c r="D36" s="1" t="s">
        <v>38</v>
      </c>
      <c r="E36" s="1" t="s">
        <v>38</v>
      </c>
      <c r="F36" s="14"/>
      <c r="G36" s="14"/>
      <c r="H36" s="14"/>
      <c r="I36" s="14"/>
      <c r="J36" s="14"/>
      <c r="K36" s="14"/>
      <c r="L36" s="14" t="s">
        <v>208</v>
      </c>
      <c r="M36" s="24" t="s">
        <v>5</v>
      </c>
      <c r="N36" s="3"/>
    </row>
    <row r="37" spans="1:14" x14ac:dyDescent="0.2">
      <c r="A37" s="1">
        <v>10037</v>
      </c>
      <c r="B37" s="2">
        <v>37</v>
      </c>
      <c r="C37" s="1" t="s">
        <v>28</v>
      </c>
      <c r="D37" s="1" t="s">
        <v>38</v>
      </c>
      <c r="E37" s="1" t="s">
        <v>47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">
        <v>5</v>
      </c>
      <c r="N37" s="3"/>
    </row>
    <row r="38" spans="1:14" x14ac:dyDescent="0.2">
      <c r="A38" s="1">
        <v>10040</v>
      </c>
      <c r="B38" s="2">
        <v>40</v>
      </c>
      <c r="C38" s="1" t="s">
        <v>28</v>
      </c>
      <c r="D38" s="1" t="s">
        <v>38</v>
      </c>
      <c r="E38" s="1" t="s">
        <v>38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 t="s">
        <v>208</v>
      </c>
      <c r="L38" s="14" t="s">
        <v>208</v>
      </c>
      <c r="M38" s="24" t="s">
        <v>5</v>
      </c>
      <c r="N38" s="3"/>
    </row>
    <row r="39" spans="1:14" x14ac:dyDescent="0.2">
      <c r="A39" s="1">
        <v>10045</v>
      </c>
      <c r="B39" s="2">
        <v>45</v>
      </c>
      <c r="C39" s="1" t="s">
        <v>28</v>
      </c>
      <c r="D39" s="1" t="s">
        <v>48</v>
      </c>
      <c r="E39" s="1" t="s">
        <v>38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 t="s">
        <v>208</v>
      </c>
      <c r="L39" s="14" t="s">
        <v>208</v>
      </c>
      <c r="M39" s="24" t="s">
        <v>6</v>
      </c>
      <c r="N39" s="3"/>
    </row>
    <row r="40" spans="1:14" x14ac:dyDescent="0.2">
      <c r="A40" s="1">
        <v>14048</v>
      </c>
      <c r="B40" s="2">
        <v>48</v>
      </c>
      <c r="C40" s="1" t="s">
        <v>28</v>
      </c>
      <c r="D40" s="1" t="s">
        <v>49</v>
      </c>
      <c r="E40" s="1" t="s">
        <v>50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 t="s">
        <v>208</v>
      </c>
      <c r="L40" s="14" t="s">
        <v>208</v>
      </c>
      <c r="M40" s="24" t="s">
        <v>5</v>
      </c>
      <c r="N40" s="3"/>
    </row>
    <row r="41" spans="1:14" ht="15" x14ac:dyDescent="0.2">
      <c r="A41" s="1">
        <v>39050</v>
      </c>
      <c r="B41" s="10">
        <v>50</v>
      </c>
      <c r="C41" s="1" t="s">
        <v>28</v>
      </c>
      <c r="D41" s="1" t="s">
        <v>40</v>
      </c>
      <c r="E41" s="1" t="s">
        <v>40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 t="s">
        <v>208</v>
      </c>
      <c r="M41" s="24" t="s">
        <v>5</v>
      </c>
      <c r="N41" s="3"/>
    </row>
    <row r="42" spans="1:14" ht="15" x14ac:dyDescent="0.2">
      <c r="A42" s="1">
        <v>39050</v>
      </c>
      <c r="B42" s="10">
        <v>50</v>
      </c>
      <c r="C42" s="1" t="s">
        <v>28</v>
      </c>
      <c r="D42" s="1" t="s">
        <v>40</v>
      </c>
      <c r="E42" s="1" t="s">
        <v>40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 t="s">
        <v>208</v>
      </c>
      <c r="M42" s="24" t="s">
        <v>5</v>
      </c>
      <c r="N42" s="3"/>
    </row>
    <row r="43" spans="1:14" ht="15" x14ac:dyDescent="0.2">
      <c r="A43" s="1">
        <v>40052</v>
      </c>
      <c r="B43" s="10">
        <v>52</v>
      </c>
      <c r="C43" s="1" t="s">
        <v>28</v>
      </c>
      <c r="D43" s="1" t="s">
        <v>38</v>
      </c>
      <c r="E43" s="1" t="s">
        <v>42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/>
      <c r="M43" s="24" t="s">
        <v>6</v>
      </c>
      <c r="N43" s="3"/>
    </row>
    <row r="44" spans="1:14" ht="15" x14ac:dyDescent="0.2">
      <c r="A44" s="1">
        <v>51054</v>
      </c>
      <c r="B44" s="10">
        <v>54</v>
      </c>
      <c r="C44" s="1" t="s">
        <v>28</v>
      </c>
      <c r="D44" s="1" t="s">
        <v>47</v>
      </c>
      <c r="E44" s="1" t="s">
        <v>38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/>
      <c r="M44" s="24" t="s">
        <v>6</v>
      </c>
      <c r="N44" s="3"/>
    </row>
    <row r="45" spans="1:14" x14ac:dyDescent="0.2">
      <c r="A45" s="1">
        <v>10079</v>
      </c>
      <c r="B45" s="2">
        <v>79</v>
      </c>
      <c r="C45" s="1" t="s">
        <v>28</v>
      </c>
      <c r="D45" s="1" t="s">
        <v>51</v>
      </c>
      <c r="E45" s="1" t="s">
        <v>38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">
        <v>5</v>
      </c>
      <c r="N45" s="3"/>
    </row>
    <row r="46" spans="1:14" x14ac:dyDescent="0.2">
      <c r="A46" s="1">
        <v>13112</v>
      </c>
      <c r="B46" s="2">
        <v>112</v>
      </c>
      <c r="C46" s="1" t="s">
        <v>28</v>
      </c>
      <c r="D46" s="1" t="s">
        <v>38</v>
      </c>
      <c r="E46" s="1" t="s">
        <v>51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 t="s">
        <v>208</v>
      </c>
      <c r="M46" s="24" t="s">
        <v>5</v>
      </c>
      <c r="N46" s="3"/>
    </row>
    <row r="47" spans="1:14" x14ac:dyDescent="0.2">
      <c r="A47" s="1">
        <v>10115</v>
      </c>
      <c r="B47" s="2">
        <v>115</v>
      </c>
      <c r="C47" s="1" t="s">
        <v>28</v>
      </c>
      <c r="D47" s="1" t="s">
        <v>38</v>
      </c>
      <c r="E47" s="1" t="s">
        <v>38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">
        <v>5</v>
      </c>
      <c r="N47" s="3"/>
    </row>
    <row r="48" spans="1:14" x14ac:dyDescent="0.2">
      <c r="A48" s="1">
        <v>10123</v>
      </c>
      <c r="B48" s="2">
        <v>123</v>
      </c>
      <c r="C48" s="1" t="s">
        <v>28</v>
      </c>
      <c r="D48" s="1" t="s">
        <v>38</v>
      </c>
      <c r="E48" s="1" t="s">
        <v>38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">
        <v>5</v>
      </c>
      <c r="N48" s="3"/>
    </row>
    <row r="49" spans="1:14" x14ac:dyDescent="0.2">
      <c r="A49" s="1">
        <v>10133</v>
      </c>
      <c r="B49" s="2">
        <v>133</v>
      </c>
      <c r="C49" s="1" t="s">
        <v>28</v>
      </c>
      <c r="D49" s="1" t="s">
        <v>38</v>
      </c>
      <c r="E49" s="1" t="s">
        <v>38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">
        <v>5</v>
      </c>
      <c r="N49" s="3"/>
    </row>
    <row r="50" spans="1:14" x14ac:dyDescent="0.2">
      <c r="A50" s="1">
        <v>11136</v>
      </c>
      <c r="B50" s="2">
        <v>136</v>
      </c>
      <c r="C50" s="1" t="s">
        <v>28</v>
      </c>
      <c r="D50" s="1" t="s">
        <v>38</v>
      </c>
      <c r="E50" s="1" t="s">
        <v>44</v>
      </c>
      <c r="F50" s="14" t="s">
        <v>208</v>
      </c>
      <c r="G50" s="14" t="s">
        <v>208</v>
      </c>
      <c r="H50" s="14" t="s">
        <v>208</v>
      </c>
      <c r="I50" s="14" t="s">
        <v>208</v>
      </c>
      <c r="J50" s="14" t="s">
        <v>208</v>
      </c>
      <c r="K50" s="14" t="s">
        <v>208</v>
      </c>
      <c r="L50" s="14" t="s">
        <v>208</v>
      </c>
      <c r="M50" s="24" t="s">
        <v>5</v>
      </c>
      <c r="N50" s="3"/>
    </row>
    <row r="51" spans="1:14" x14ac:dyDescent="0.2">
      <c r="A51" s="1">
        <v>10200</v>
      </c>
      <c r="B51" s="2">
        <v>200</v>
      </c>
      <c r="C51" s="1" t="s">
        <v>28</v>
      </c>
      <c r="D51" s="1" t="s">
        <v>38</v>
      </c>
      <c r="E51" s="1" t="s">
        <v>38</v>
      </c>
      <c r="F51" s="14" t="s">
        <v>208</v>
      </c>
      <c r="G51" s="14" t="s">
        <v>208</v>
      </c>
      <c r="H51" s="14" t="s">
        <v>208</v>
      </c>
      <c r="I51" s="14" t="s">
        <v>208</v>
      </c>
      <c r="J51" s="14" t="s">
        <v>208</v>
      </c>
      <c r="K51" s="14" t="s">
        <v>208</v>
      </c>
      <c r="L51" s="14" t="s">
        <v>208</v>
      </c>
      <c r="M51" s="24" t="s">
        <v>5</v>
      </c>
      <c r="N51" s="3"/>
    </row>
    <row r="52" spans="1:14" x14ac:dyDescent="0.2">
      <c r="A52" s="1">
        <v>10205</v>
      </c>
      <c r="B52" s="2">
        <v>205</v>
      </c>
      <c r="C52" s="1" t="s">
        <v>28</v>
      </c>
      <c r="D52" s="1" t="s">
        <v>38</v>
      </c>
      <c r="E52" s="1" t="s">
        <v>48</v>
      </c>
      <c r="F52" s="14"/>
      <c r="G52" s="14"/>
      <c r="H52" s="14"/>
      <c r="I52" s="14"/>
      <c r="J52" s="14" t="s">
        <v>208</v>
      </c>
      <c r="K52" s="14" t="s">
        <v>208</v>
      </c>
      <c r="L52" s="14" t="s">
        <v>208</v>
      </c>
      <c r="M52" s="24" t="s">
        <v>5</v>
      </c>
      <c r="N52" s="3"/>
    </row>
    <row r="53" spans="1:14" x14ac:dyDescent="0.2">
      <c r="A53" s="1">
        <v>10208</v>
      </c>
      <c r="B53" s="2">
        <v>208</v>
      </c>
      <c r="C53" s="1" t="s">
        <v>28</v>
      </c>
      <c r="D53" s="1" t="s">
        <v>38</v>
      </c>
      <c r="E53" s="1" t="s">
        <v>38</v>
      </c>
      <c r="F53" s="14"/>
      <c r="G53" s="14"/>
      <c r="H53" s="14"/>
      <c r="I53" s="14"/>
      <c r="J53" s="14" t="s">
        <v>208</v>
      </c>
      <c r="K53" s="14" t="s">
        <v>208</v>
      </c>
      <c r="L53" s="14" t="s">
        <v>208</v>
      </c>
      <c r="M53" s="24" t="s">
        <v>5</v>
      </c>
      <c r="N53" s="3"/>
    </row>
    <row r="54" spans="1:14" x14ac:dyDescent="0.2">
      <c r="A54" s="1">
        <v>10210</v>
      </c>
      <c r="B54" s="2">
        <v>210</v>
      </c>
      <c r="C54" s="1" t="s">
        <v>28</v>
      </c>
      <c r="D54" s="1" t="s">
        <v>41</v>
      </c>
      <c r="E54" s="1" t="s">
        <v>44</v>
      </c>
      <c r="F54" s="14" t="s">
        <v>208</v>
      </c>
      <c r="G54" s="14" t="s">
        <v>208</v>
      </c>
      <c r="H54" s="14" t="s">
        <v>208</v>
      </c>
      <c r="I54" s="14" t="s">
        <v>208</v>
      </c>
      <c r="J54" s="14" t="s">
        <v>208</v>
      </c>
      <c r="K54" s="14" t="s">
        <v>208</v>
      </c>
      <c r="L54" s="14" t="s">
        <v>208</v>
      </c>
      <c r="M54" s="24" t="s">
        <v>5</v>
      </c>
      <c r="N54" s="3"/>
    </row>
    <row r="55" spans="1:14" x14ac:dyDescent="0.2">
      <c r="A55" s="1">
        <v>10215</v>
      </c>
      <c r="B55" s="2">
        <v>215</v>
      </c>
      <c r="C55" s="1" t="s">
        <v>28</v>
      </c>
      <c r="D55" s="1" t="s">
        <v>39</v>
      </c>
      <c r="E55" s="1" t="s">
        <v>38</v>
      </c>
      <c r="F55" s="14"/>
      <c r="G55" s="14"/>
      <c r="H55" s="14"/>
      <c r="I55" s="14"/>
      <c r="J55" s="14" t="s">
        <v>208</v>
      </c>
      <c r="K55" s="14" t="s">
        <v>208</v>
      </c>
      <c r="L55" s="14" t="s">
        <v>208</v>
      </c>
      <c r="M55" s="24" t="s">
        <v>5</v>
      </c>
      <c r="N55" s="3"/>
    </row>
    <row r="56" spans="1:14" x14ac:dyDescent="0.2">
      <c r="A56" s="1">
        <v>10221</v>
      </c>
      <c r="B56" s="2">
        <v>221</v>
      </c>
      <c r="C56" s="1" t="s">
        <v>28</v>
      </c>
      <c r="D56" s="1" t="s">
        <v>38</v>
      </c>
      <c r="E56" s="1" t="s">
        <v>38</v>
      </c>
      <c r="F56" s="14" t="s">
        <v>208</v>
      </c>
      <c r="G56" s="14" t="s">
        <v>208</v>
      </c>
      <c r="H56" s="14" t="s">
        <v>208</v>
      </c>
      <c r="I56" s="14" t="s">
        <v>208</v>
      </c>
      <c r="J56" s="14" t="s">
        <v>208</v>
      </c>
      <c r="K56" s="14" t="s">
        <v>208</v>
      </c>
      <c r="L56" s="14" t="s">
        <v>208</v>
      </c>
      <c r="M56" s="24" t="s">
        <v>5</v>
      </c>
      <c r="N56" s="3"/>
    </row>
    <row r="57" spans="1:14" x14ac:dyDescent="0.2">
      <c r="A57" s="1">
        <v>10245</v>
      </c>
      <c r="B57" s="2">
        <v>245</v>
      </c>
      <c r="C57" s="1" t="s">
        <v>28</v>
      </c>
      <c r="D57" s="1" t="s">
        <v>38</v>
      </c>
      <c r="E57" s="1" t="s">
        <v>38</v>
      </c>
      <c r="F57" s="14"/>
      <c r="G57" s="14"/>
      <c r="H57" s="14"/>
      <c r="I57" s="14"/>
      <c r="J57" s="14"/>
      <c r="K57" s="14" t="s">
        <v>208</v>
      </c>
      <c r="L57" s="14" t="s">
        <v>208</v>
      </c>
      <c r="M57" s="24" t="s">
        <v>5</v>
      </c>
      <c r="N57" s="3"/>
    </row>
    <row r="58" spans="1:14" x14ac:dyDescent="0.2">
      <c r="A58" s="1">
        <v>10261</v>
      </c>
      <c r="B58" s="2">
        <v>261</v>
      </c>
      <c r="C58" s="1" t="s">
        <v>28</v>
      </c>
      <c r="D58" s="1" t="s">
        <v>38</v>
      </c>
      <c r="E58" s="1" t="s">
        <v>39</v>
      </c>
      <c r="F58" s="14"/>
      <c r="G58" s="14"/>
      <c r="H58" s="14"/>
      <c r="I58" s="14"/>
      <c r="J58" s="14"/>
      <c r="K58" s="14"/>
      <c r="L58" s="14" t="s">
        <v>208</v>
      </c>
      <c r="M58" s="24" t="s">
        <v>5</v>
      </c>
      <c r="N58" s="3"/>
    </row>
    <row r="59" spans="1:14" x14ac:dyDescent="0.2">
      <c r="A59" s="1">
        <v>11301</v>
      </c>
      <c r="B59" s="2">
        <v>301</v>
      </c>
      <c r="C59" s="1" t="s">
        <v>28</v>
      </c>
      <c r="D59" s="1" t="s">
        <v>52</v>
      </c>
      <c r="E59" s="1" t="s">
        <v>53</v>
      </c>
      <c r="F59" s="14" t="s">
        <v>208</v>
      </c>
      <c r="G59" s="14" t="s">
        <v>208</v>
      </c>
      <c r="H59" s="14" t="s">
        <v>208</v>
      </c>
      <c r="I59" s="14" t="s">
        <v>208</v>
      </c>
      <c r="J59" s="14" t="s">
        <v>208</v>
      </c>
      <c r="K59" s="14" t="s">
        <v>208</v>
      </c>
      <c r="L59" s="14" t="s">
        <v>208</v>
      </c>
      <c r="M59" s="24" t="s">
        <v>6</v>
      </c>
      <c r="N59" s="3"/>
    </row>
    <row r="60" spans="1:14" x14ac:dyDescent="0.2">
      <c r="A60" s="1">
        <v>10343</v>
      </c>
      <c r="B60" s="2">
        <v>343</v>
      </c>
      <c r="C60" s="1" t="s">
        <v>28</v>
      </c>
      <c r="D60" s="1" t="s">
        <v>62</v>
      </c>
      <c r="E60" s="1" t="s">
        <v>85</v>
      </c>
      <c r="F60" s="14" t="s">
        <v>208</v>
      </c>
      <c r="G60" s="14" t="s">
        <v>208</v>
      </c>
      <c r="H60" s="14" t="s">
        <v>208</v>
      </c>
      <c r="I60" s="14" t="s">
        <v>208</v>
      </c>
      <c r="J60" s="14" t="s">
        <v>208</v>
      </c>
      <c r="K60" s="14" t="s">
        <v>208</v>
      </c>
      <c r="L60" s="14"/>
      <c r="M60" s="24" t="s">
        <v>6</v>
      </c>
      <c r="N60" s="3" t="s">
        <v>34</v>
      </c>
    </row>
    <row r="61" spans="1:14" x14ac:dyDescent="0.2">
      <c r="A61" s="1">
        <v>10389</v>
      </c>
      <c r="B61" s="2">
        <v>389</v>
      </c>
      <c r="C61" s="1" t="s">
        <v>28</v>
      </c>
      <c r="D61" s="1" t="s">
        <v>53</v>
      </c>
      <c r="E61" s="1" t="s">
        <v>54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 t="s">
        <v>208</v>
      </c>
      <c r="L61" s="14" t="s">
        <v>208</v>
      </c>
      <c r="M61" s="24" t="s">
        <v>5</v>
      </c>
      <c r="N61" s="3"/>
    </row>
    <row r="62" spans="1:14" x14ac:dyDescent="0.2">
      <c r="A62" s="1">
        <v>10390</v>
      </c>
      <c r="B62" s="2">
        <v>390</v>
      </c>
      <c r="C62" s="1" t="s">
        <v>28</v>
      </c>
      <c r="D62" s="1" t="s">
        <v>53</v>
      </c>
      <c r="E62" s="1" t="s">
        <v>40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 t="s">
        <v>208</v>
      </c>
      <c r="L62" s="14" t="s">
        <v>208</v>
      </c>
      <c r="M62" s="24" t="s">
        <v>5</v>
      </c>
      <c r="N62" s="3"/>
    </row>
    <row r="63" spans="1:14" x14ac:dyDescent="0.2">
      <c r="A63" s="1">
        <v>10393</v>
      </c>
      <c r="B63" s="2">
        <v>393</v>
      </c>
      <c r="C63" s="1" t="s">
        <v>28</v>
      </c>
      <c r="D63" s="1" t="s">
        <v>53</v>
      </c>
      <c r="E63" s="1" t="s">
        <v>40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 t="s">
        <v>208</v>
      </c>
      <c r="L63" s="14" t="s">
        <v>208</v>
      </c>
      <c r="M63" s="24" t="s">
        <v>5</v>
      </c>
      <c r="N63" s="3"/>
    </row>
    <row r="64" spans="1:14" x14ac:dyDescent="0.2">
      <c r="A64" s="1">
        <v>10397</v>
      </c>
      <c r="B64" s="2">
        <v>397</v>
      </c>
      <c r="C64" s="1" t="s">
        <v>28</v>
      </c>
      <c r="D64" s="1" t="s">
        <v>40</v>
      </c>
      <c r="E64" s="1" t="s">
        <v>49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">
        <v>5</v>
      </c>
      <c r="N64" s="3"/>
    </row>
    <row r="65" spans="1:14" x14ac:dyDescent="0.2">
      <c r="A65" s="1">
        <v>10399</v>
      </c>
      <c r="B65" s="2">
        <v>399</v>
      </c>
      <c r="C65" s="1" t="s">
        <v>28</v>
      </c>
      <c r="D65" s="1" t="s">
        <v>55</v>
      </c>
      <c r="E65" s="1" t="s">
        <v>40</v>
      </c>
      <c r="F65" s="14" t="s">
        <v>208</v>
      </c>
      <c r="G65" s="14" t="s">
        <v>208</v>
      </c>
      <c r="H65" s="14" t="s">
        <v>208</v>
      </c>
      <c r="I65" s="14" t="s">
        <v>208</v>
      </c>
      <c r="J65" s="14" t="s">
        <v>208</v>
      </c>
      <c r="K65" s="14"/>
      <c r="L65" s="14" t="s">
        <v>208</v>
      </c>
      <c r="M65" s="24" t="s">
        <v>5</v>
      </c>
      <c r="N65" s="3"/>
    </row>
    <row r="66" spans="1:14" x14ac:dyDescent="0.2">
      <c r="A66" s="1">
        <v>10421</v>
      </c>
      <c r="B66" s="4">
        <v>421</v>
      </c>
      <c r="C66" s="1" t="s">
        <v>28</v>
      </c>
      <c r="D66" s="1" t="s">
        <v>53</v>
      </c>
      <c r="E66" s="1" t="s">
        <v>56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 t="s">
        <v>208</v>
      </c>
      <c r="L66" s="14" t="s">
        <v>208</v>
      </c>
      <c r="M66" s="24" t="s">
        <v>5</v>
      </c>
      <c r="N66" s="3"/>
    </row>
    <row r="67" spans="1:14" x14ac:dyDescent="0.2">
      <c r="A67" s="1">
        <v>10430</v>
      </c>
      <c r="B67" s="2">
        <v>430</v>
      </c>
      <c r="C67" s="1" t="s">
        <v>28</v>
      </c>
      <c r="D67" s="1" t="s">
        <v>38</v>
      </c>
      <c r="E67" s="1" t="s">
        <v>57</v>
      </c>
      <c r="F67" s="14" t="s">
        <v>208</v>
      </c>
      <c r="G67" s="14" t="s">
        <v>208</v>
      </c>
      <c r="H67" s="14" t="s">
        <v>208</v>
      </c>
      <c r="I67" s="14" t="s">
        <v>208</v>
      </c>
      <c r="J67" s="14" t="s">
        <v>208</v>
      </c>
      <c r="K67" s="14" t="s">
        <v>208</v>
      </c>
      <c r="L67" s="14" t="s">
        <v>208</v>
      </c>
      <c r="M67" s="24" t="s">
        <v>5</v>
      </c>
      <c r="N67" s="3"/>
    </row>
    <row r="68" spans="1:14" x14ac:dyDescent="0.2">
      <c r="A68" s="1">
        <v>10442</v>
      </c>
      <c r="B68" s="2">
        <v>442</v>
      </c>
      <c r="C68" s="1" t="s">
        <v>28</v>
      </c>
      <c r="D68" s="1" t="s">
        <v>57</v>
      </c>
      <c r="E68" s="1" t="s">
        <v>58</v>
      </c>
      <c r="F68" s="14" t="s">
        <v>208</v>
      </c>
      <c r="G68" s="14" t="s">
        <v>208</v>
      </c>
      <c r="H68" s="14" t="s">
        <v>208</v>
      </c>
      <c r="I68" s="14" t="s">
        <v>208</v>
      </c>
      <c r="J68" s="14" t="s">
        <v>208</v>
      </c>
      <c r="K68" s="14" t="s">
        <v>208</v>
      </c>
      <c r="L68" s="14" t="s">
        <v>208</v>
      </c>
      <c r="M68" s="24" t="s">
        <v>5</v>
      </c>
      <c r="N68" s="3"/>
    </row>
    <row r="69" spans="1:14" x14ac:dyDescent="0.2">
      <c r="A69" s="1">
        <v>10444</v>
      </c>
      <c r="B69" s="2">
        <v>444</v>
      </c>
      <c r="C69" s="1" t="s">
        <v>28</v>
      </c>
      <c r="D69" s="1" t="s">
        <v>59</v>
      </c>
      <c r="E69" s="1" t="s">
        <v>40</v>
      </c>
      <c r="F69" s="14" t="s">
        <v>208</v>
      </c>
      <c r="G69" s="14" t="s">
        <v>208</v>
      </c>
      <c r="H69" s="14" t="s">
        <v>208</v>
      </c>
      <c r="I69" s="14" t="s">
        <v>208</v>
      </c>
      <c r="J69" s="14" t="s">
        <v>208</v>
      </c>
      <c r="K69" s="14" t="s">
        <v>208</v>
      </c>
      <c r="L69" s="14" t="s">
        <v>208</v>
      </c>
      <c r="M69" s="24" t="s">
        <v>5</v>
      </c>
      <c r="N69" s="3"/>
    </row>
    <row r="70" spans="1:14" x14ac:dyDescent="0.2">
      <c r="A70" s="1">
        <v>10445</v>
      </c>
      <c r="B70" s="2">
        <v>445</v>
      </c>
      <c r="C70" s="1" t="s">
        <v>28</v>
      </c>
      <c r="D70" s="1" t="s">
        <v>59</v>
      </c>
      <c r="E70" s="1" t="s">
        <v>40</v>
      </c>
      <c r="F70" s="14" t="s">
        <v>208</v>
      </c>
      <c r="G70" s="14"/>
      <c r="H70" s="14"/>
      <c r="I70" s="14"/>
      <c r="J70" s="14"/>
      <c r="K70" s="14"/>
      <c r="L70" s="14"/>
      <c r="M70" s="24" t="s">
        <v>6</v>
      </c>
      <c r="N70" s="3"/>
    </row>
    <row r="71" spans="1:14" x14ac:dyDescent="0.2">
      <c r="A71" s="1">
        <v>10446</v>
      </c>
      <c r="B71" s="4">
        <v>446</v>
      </c>
      <c r="C71" s="1" t="s">
        <v>28</v>
      </c>
      <c r="D71" s="1" t="s">
        <v>59</v>
      </c>
      <c r="E71" s="1" t="s">
        <v>49</v>
      </c>
      <c r="F71" s="14" t="s">
        <v>208</v>
      </c>
      <c r="G71" s="14" t="s">
        <v>208</v>
      </c>
      <c r="H71" s="14" t="s">
        <v>208</v>
      </c>
      <c r="I71" s="14" t="s">
        <v>208</v>
      </c>
      <c r="J71" s="14" t="s">
        <v>208</v>
      </c>
      <c r="K71" s="14" t="s">
        <v>208</v>
      </c>
      <c r="L71" s="14" t="s">
        <v>208</v>
      </c>
      <c r="M71" s="24" t="s">
        <v>5</v>
      </c>
      <c r="N71" s="3"/>
    </row>
    <row r="72" spans="1:14" x14ac:dyDescent="0.2">
      <c r="A72" s="1">
        <v>10480</v>
      </c>
      <c r="B72" s="4">
        <v>480</v>
      </c>
      <c r="C72" s="1" t="s">
        <v>28</v>
      </c>
      <c r="D72" s="1" t="s">
        <v>59</v>
      </c>
      <c r="E72" s="1" t="s">
        <v>53</v>
      </c>
      <c r="F72" s="14" t="s">
        <v>208</v>
      </c>
      <c r="G72" s="14" t="s">
        <v>208</v>
      </c>
      <c r="H72" s="14" t="s">
        <v>208</v>
      </c>
      <c r="I72" s="14" t="s">
        <v>208</v>
      </c>
      <c r="J72" s="14" t="s">
        <v>208</v>
      </c>
      <c r="K72" s="14" t="s">
        <v>208</v>
      </c>
      <c r="L72" s="14" t="s">
        <v>208</v>
      </c>
      <c r="M72" s="24" t="s">
        <v>5</v>
      </c>
      <c r="N72" s="3"/>
    </row>
    <row r="73" spans="1:14" x14ac:dyDescent="0.2">
      <c r="A73" s="1">
        <v>10486</v>
      </c>
      <c r="B73" s="2">
        <v>486</v>
      </c>
      <c r="C73" s="1" t="s">
        <v>28</v>
      </c>
      <c r="D73" s="1" t="s">
        <v>60</v>
      </c>
      <c r="E73" s="1" t="s">
        <v>59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 t="s">
        <v>208</v>
      </c>
      <c r="L73" s="14" t="s">
        <v>208</v>
      </c>
      <c r="M73" s="24" t="s">
        <v>6</v>
      </c>
      <c r="N73" s="3"/>
    </row>
    <row r="74" spans="1:14" x14ac:dyDescent="0.2">
      <c r="A74" s="1">
        <v>10487</v>
      </c>
      <c r="B74" s="2">
        <v>487</v>
      </c>
      <c r="C74" s="1" t="s">
        <v>28</v>
      </c>
      <c r="D74" s="1" t="s">
        <v>61</v>
      </c>
      <c r="E74" s="1" t="s">
        <v>59</v>
      </c>
      <c r="F74" s="14" t="s">
        <v>208</v>
      </c>
      <c r="G74" s="14" t="s">
        <v>208</v>
      </c>
      <c r="H74" s="14" t="s">
        <v>208</v>
      </c>
      <c r="I74" s="14" t="s">
        <v>208</v>
      </c>
      <c r="J74" s="14" t="s">
        <v>208</v>
      </c>
      <c r="K74" s="14" t="s">
        <v>208</v>
      </c>
      <c r="L74" s="14" t="s">
        <v>208</v>
      </c>
      <c r="M74" s="24" t="s">
        <v>5</v>
      </c>
      <c r="N74" s="3"/>
    </row>
    <row r="75" spans="1:14" x14ac:dyDescent="0.2">
      <c r="A75" s="1">
        <v>10500</v>
      </c>
      <c r="B75" s="2">
        <v>500</v>
      </c>
      <c r="C75" s="1" t="s">
        <v>28</v>
      </c>
      <c r="D75" s="1" t="s">
        <v>62</v>
      </c>
      <c r="E75" s="1" t="s">
        <v>45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">
        <v>5</v>
      </c>
      <c r="N75" s="3"/>
    </row>
    <row r="76" spans="1:14" x14ac:dyDescent="0.2">
      <c r="A76" s="1">
        <v>10541</v>
      </c>
      <c r="B76" s="2">
        <v>541</v>
      </c>
      <c r="C76" s="1" t="s">
        <v>28</v>
      </c>
      <c r="D76" s="1" t="s">
        <v>58</v>
      </c>
      <c r="E76" s="1" t="s">
        <v>45</v>
      </c>
      <c r="F76" s="14" t="s">
        <v>208</v>
      </c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 t="s">
        <v>208</v>
      </c>
      <c r="M76" s="24" t="s">
        <v>5</v>
      </c>
      <c r="N76" s="3"/>
    </row>
    <row r="77" spans="1:14" x14ac:dyDescent="0.2">
      <c r="A77" s="1">
        <v>10542</v>
      </c>
      <c r="B77" s="2">
        <v>542</v>
      </c>
      <c r="C77" s="1" t="s">
        <v>28</v>
      </c>
      <c r="D77" s="1" t="s">
        <v>45</v>
      </c>
      <c r="E77" s="1" t="s">
        <v>58</v>
      </c>
      <c r="F77" s="14" t="s">
        <v>208</v>
      </c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 t="s">
        <v>208</v>
      </c>
      <c r="M77" s="24" t="s">
        <v>5</v>
      </c>
      <c r="N77" s="3"/>
    </row>
    <row r="78" spans="1:14" x14ac:dyDescent="0.2">
      <c r="A78" s="1">
        <v>10790</v>
      </c>
      <c r="B78" s="2">
        <v>790</v>
      </c>
      <c r="C78" s="1" t="s">
        <v>28</v>
      </c>
      <c r="D78" s="1" t="s">
        <v>53</v>
      </c>
      <c r="E78" s="1" t="s">
        <v>40</v>
      </c>
      <c r="F78" s="14" t="s">
        <v>208</v>
      </c>
      <c r="G78" s="14" t="s">
        <v>208</v>
      </c>
      <c r="H78" s="14" t="s">
        <v>208</v>
      </c>
      <c r="I78" s="14" t="s">
        <v>208</v>
      </c>
      <c r="J78" s="14" t="s">
        <v>208</v>
      </c>
      <c r="K78" s="14" t="s">
        <v>208</v>
      </c>
      <c r="L78" s="14" t="s">
        <v>208</v>
      </c>
      <c r="M78" s="24" t="s">
        <v>5</v>
      </c>
      <c r="N78" s="3"/>
    </row>
    <row r="79" spans="1:14" ht="15" x14ac:dyDescent="0.2">
      <c r="A79" s="1">
        <v>11792</v>
      </c>
      <c r="B79" s="10">
        <v>792</v>
      </c>
      <c r="C79" s="1" t="s">
        <v>28</v>
      </c>
      <c r="D79" s="1" t="s">
        <v>172</v>
      </c>
      <c r="E79" s="1" t="s">
        <v>38</v>
      </c>
      <c r="F79" s="14"/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/>
      <c r="M79" s="24" t="s">
        <v>6</v>
      </c>
      <c r="N79" s="3"/>
    </row>
    <row r="80" spans="1:14" x14ac:dyDescent="0.2">
      <c r="A80" s="1">
        <v>10821</v>
      </c>
      <c r="B80" s="2">
        <v>821</v>
      </c>
      <c r="C80" s="1" t="s">
        <v>28</v>
      </c>
      <c r="D80" s="1" t="s">
        <v>58</v>
      </c>
      <c r="E80" s="1" t="s">
        <v>63</v>
      </c>
      <c r="F80" s="14" t="s">
        <v>208</v>
      </c>
      <c r="G80" s="14" t="s">
        <v>208</v>
      </c>
      <c r="H80" s="14" t="s">
        <v>208</v>
      </c>
      <c r="I80" s="14" t="s">
        <v>208</v>
      </c>
      <c r="J80" s="14" t="s">
        <v>208</v>
      </c>
      <c r="K80" s="14" t="s">
        <v>208</v>
      </c>
      <c r="L80" s="14" t="s">
        <v>208</v>
      </c>
      <c r="M80" s="24" t="s">
        <v>5</v>
      </c>
      <c r="N80" s="3"/>
    </row>
    <row r="81" spans="1:14" x14ac:dyDescent="0.2">
      <c r="A81" s="1">
        <v>10825</v>
      </c>
      <c r="B81" s="2">
        <v>825</v>
      </c>
      <c r="C81" s="1" t="s">
        <v>28</v>
      </c>
      <c r="D81" s="1" t="s">
        <v>58</v>
      </c>
      <c r="E81" s="1" t="s">
        <v>53</v>
      </c>
      <c r="F81" s="14" t="s">
        <v>208</v>
      </c>
      <c r="G81" s="14" t="s">
        <v>208</v>
      </c>
      <c r="H81" s="14" t="s">
        <v>208</v>
      </c>
      <c r="I81" s="14" t="s">
        <v>208</v>
      </c>
      <c r="J81" s="14" t="s">
        <v>208</v>
      </c>
      <c r="K81" s="14" t="s">
        <v>208</v>
      </c>
      <c r="L81" s="14" t="s">
        <v>208</v>
      </c>
      <c r="M81" s="24" t="s">
        <v>5</v>
      </c>
      <c r="N81" s="3"/>
    </row>
    <row r="82" spans="1:14" x14ac:dyDescent="0.2">
      <c r="A82" s="1">
        <v>10826</v>
      </c>
      <c r="B82" s="2">
        <v>826</v>
      </c>
      <c r="C82" s="1" t="s">
        <v>28</v>
      </c>
      <c r="D82" s="1" t="s">
        <v>64</v>
      </c>
      <c r="E82" s="1" t="s">
        <v>53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">
        <v>5</v>
      </c>
      <c r="N82" s="3"/>
    </row>
    <row r="83" spans="1:14" x14ac:dyDescent="0.2">
      <c r="A83" s="1">
        <v>10834</v>
      </c>
      <c r="B83" s="2">
        <v>834</v>
      </c>
      <c r="C83" s="1" t="s">
        <v>28</v>
      </c>
      <c r="D83" s="1" t="s">
        <v>65</v>
      </c>
      <c r="E83" s="1" t="s">
        <v>53</v>
      </c>
      <c r="F83" s="14" t="s">
        <v>208</v>
      </c>
      <c r="G83" s="14"/>
      <c r="H83" s="14"/>
      <c r="I83" s="14"/>
      <c r="J83" s="14"/>
      <c r="K83" s="14"/>
      <c r="L83" s="14" t="s">
        <v>208</v>
      </c>
      <c r="M83" s="24" t="s">
        <v>5</v>
      </c>
      <c r="N83" s="3"/>
    </row>
    <row r="84" spans="1:14" x14ac:dyDescent="0.2">
      <c r="A84" s="1">
        <v>10836</v>
      </c>
      <c r="B84" s="2">
        <v>836</v>
      </c>
      <c r="C84" s="1" t="s">
        <v>28</v>
      </c>
      <c r="D84" s="1" t="s">
        <v>57</v>
      </c>
      <c r="E84" s="1" t="s">
        <v>53</v>
      </c>
      <c r="F84" s="14" t="s">
        <v>208</v>
      </c>
      <c r="G84" s="14" t="s">
        <v>208</v>
      </c>
      <c r="H84" s="14" t="s">
        <v>208</v>
      </c>
      <c r="I84" s="14" t="s">
        <v>208</v>
      </c>
      <c r="J84" s="14" t="s">
        <v>208</v>
      </c>
      <c r="K84" s="14" t="s">
        <v>208</v>
      </c>
      <c r="L84" s="14" t="s">
        <v>208</v>
      </c>
      <c r="M84" s="24" t="s">
        <v>5</v>
      </c>
      <c r="N84" s="3"/>
    </row>
    <row r="85" spans="1:14" x14ac:dyDescent="0.2">
      <c r="A85" s="1">
        <v>10840</v>
      </c>
      <c r="B85" s="4">
        <v>840</v>
      </c>
      <c r="C85" s="1" t="s">
        <v>28</v>
      </c>
      <c r="D85" s="1" t="s">
        <v>45</v>
      </c>
      <c r="E85" s="1" t="s">
        <v>53</v>
      </c>
      <c r="F85" s="14" t="s">
        <v>208</v>
      </c>
      <c r="G85" s="14" t="s">
        <v>208</v>
      </c>
      <c r="H85" s="14" t="s">
        <v>208</v>
      </c>
      <c r="I85" s="14" t="s">
        <v>208</v>
      </c>
      <c r="J85" s="14" t="s">
        <v>208</v>
      </c>
      <c r="K85" s="14" t="s">
        <v>208</v>
      </c>
      <c r="L85" s="14" t="s">
        <v>208</v>
      </c>
      <c r="M85" s="24" t="s">
        <v>6</v>
      </c>
      <c r="N85" s="3"/>
    </row>
    <row r="86" spans="1:14" x14ac:dyDescent="0.2">
      <c r="A86" s="1">
        <v>10843</v>
      </c>
      <c r="B86" s="2">
        <v>843</v>
      </c>
      <c r="C86" s="1" t="s">
        <v>28</v>
      </c>
      <c r="D86" s="1" t="s">
        <v>66</v>
      </c>
      <c r="E86" s="1" t="s">
        <v>53</v>
      </c>
      <c r="F86" s="14" t="s">
        <v>208</v>
      </c>
      <c r="G86" s="14" t="s">
        <v>208</v>
      </c>
      <c r="H86" s="14" t="s">
        <v>208</v>
      </c>
      <c r="I86" s="14" t="s">
        <v>208</v>
      </c>
      <c r="J86" s="14" t="s">
        <v>208</v>
      </c>
      <c r="K86" s="14" t="s">
        <v>208</v>
      </c>
      <c r="L86" s="14" t="s">
        <v>208</v>
      </c>
      <c r="M86" s="24" t="s">
        <v>5</v>
      </c>
      <c r="N86" s="3"/>
    </row>
    <row r="87" spans="1:14" x14ac:dyDescent="0.2">
      <c r="A87" s="1">
        <v>10845</v>
      </c>
      <c r="B87" s="2">
        <v>845</v>
      </c>
      <c r="C87" s="1" t="s">
        <v>28</v>
      </c>
      <c r="D87" s="1" t="s">
        <v>45</v>
      </c>
      <c r="E87" s="1" t="s">
        <v>53</v>
      </c>
      <c r="F87" s="14" t="s">
        <v>208</v>
      </c>
      <c r="G87" s="14" t="s">
        <v>208</v>
      </c>
      <c r="H87" s="14" t="s">
        <v>208</v>
      </c>
      <c r="I87" s="14" t="s">
        <v>208</v>
      </c>
      <c r="J87" s="14" t="s">
        <v>208</v>
      </c>
      <c r="K87" s="14" t="s">
        <v>208</v>
      </c>
      <c r="L87" s="14" t="s">
        <v>208</v>
      </c>
      <c r="M87" s="24" t="s">
        <v>5</v>
      </c>
      <c r="N87" s="3"/>
    </row>
    <row r="88" spans="1:14" x14ac:dyDescent="0.2">
      <c r="A88" s="1">
        <v>10848</v>
      </c>
      <c r="B88" s="2">
        <v>848</v>
      </c>
      <c r="C88" s="1" t="s">
        <v>28</v>
      </c>
      <c r="D88" s="1" t="s">
        <v>53</v>
      </c>
      <c r="E88" s="1" t="s">
        <v>39</v>
      </c>
      <c r="F88" s="14" t="s">
        <v>208</v>
      </c>
      <c r="G88" s="14"/>
      <c r="H88" s="14"/>
      <c r="I88" s="14"/>
      <c r="J88" s="14"/>
      <c r="K88" s="14" t="s">
        <v>208</v>
      </c>
      <c r="L88" s="14" t="s">
        <v>208</v>
      </c>
      <c r="M88" s="24" t="s">
        <v>5</v>
      </c>
      <c r="N88" s="3"/>
    </row>
    <row r="89" spans="1:14" x14ac:dyDescent="0.2">
      <c r="A89" s="1">
        <v>10852</v>
      </c>
      <c r="B89" s="2">
        <v>852</v>
      </c>
      <c r="C89" s="1" t="s">
        <v>28</v>
      </c>
      <c r="D89" s="1" t="s">
        <v>67</v>
      </c>
      <c r="E89" s="1" t="s">
        <v>53</v>
      </c>
      <c r="F89" s="14" t="s">
        <v>208</v>
      </c>
      <c r="G89" s="14" t="s">
        <v>208</v>
      </c>
      <c r="H89" s="14" t="s">
        <v>208</v>
      </c>
      <c r="I89" s="14" t="s">
        <v>208</v>
      </c>
      <c r="J89" s="14" t="s">
        <v>208</v>
      </c>
      <c r="K89" s="14" t="s">
        <v>208</v>
      </c>
      <c r="L89" s="14" t="s">
        <v>208</v>
      </c>
      <c r="M89" s="24" t="s">
        <v>5</v>
      </c>
      <c r="N89" s="3"/>
    </row>
    <row r="90" spans="1:14" x14ac:dyDescent="0.2">
      <c r="A90" s="1">
        <v>10853</v>
      </c>
      <c r="B90" s="2">
        <v>853</v>
      </c>
      <c r="C90" s="1" t="s">
        <v>28</v>
      </c>
      <c r="D90" s="1" t="s">
        <v>68</v>
      </c>
      <c r="E90" s="1" t="s">
        <v>53</v>
      </c>
      <c r="F90" s="14" t="s">
        <v>208</v>
      </c>
      <c r="G90" s="14"/>
      <c r="H90" s="14"/>
      <c r="I90" s="14"/>
      <c r="J90" s="14"/>
      <c r="K90" s="14"/>
      <c r="L90" s="14" t="s">
        <v>208</v>
      </c>
      <c r="M90" s="24" t="s">
        <v>5</v>
      </c>
      <c r="N90" s="3"/>
    </row>
    <row r="91" spans="1:14" x14ac:dyDescent="0.2">
      <c r="A91" s="1">
        <v>10870</v>
      </c>
      <c r="B91" s="2">
        <v>870</v>
      </c>
      <c r="C91" s="1" t="s">
        <v>28</v>
      </c>
      <c r="D91" s="1" t="s">
        <v>58</v>
      </c>
      <c r="E91" s="1" t="s">
        <v>49</v>
      </c>
      <c r="F91" s="14" t="s">
        <v>208</v>
      </c>
      <c r="G91" s="14" t="s">
        <v>208</v>
      </c>
      <c r="H91" s="14" t="s">
        <v>208</v>
      </c>
      <c r="I91" s="14" t="s">
        <v>208</v>
      </c>
      <c r="J91" s="14" t="s">
        <v>208</v>
      </c>
      <c r="K91" s="14" t="s">
        <v>208</v>
      </c>
      <c r="L91" s="14" t="s">
        <v>208</v>
      </c>
      <c r="M91" s="24" t="s">
        <v>5</v>
      </c>
      <c r="N91" s="3"/>
    </row>
    <row r="92" spans="1:14" x14ac:dyDescent="0.2">
      <c r="A92" s="1">
        <v>10900</v>
      </c>
      <c r="B92" s="2">
        <v>900</v>
      </c>
      <c r="C92" s="1" t="s">
        <v>28</v>
      </c>
      <c r="D92" s="1" t="s">
        <v>38</v>
      </c>
      <c r="E92" s="1" t="s">
        <v>53</v>
      </c>
      <c r="F92" s="14"/>
      <c r="G92" s="14"/>
      <c r="H92" s="14"/>
      <c r="I92" s="14"/>
      <c r="J92" s="14"/>
      <c r="K92" s="14" t="s">
        <v>208</v>
      </c>
      <c r="L92" s="14" t="s">
        <v>208</v>
      </c>
      <c r="M92" s="24" t="s">
        <v>5</v>
      </c>
      <c r="N92" s="3"/>
    </row>
    <row r="93" spans="1:14" x14ac:dyDescent="0.2">
      <c r="A93" s="1">
        <v>10909</v>
      </c>
      <c r="B93" s="2">
        <v>909</v>
      </c>
      <c r="C93" s="1" t="s">
        <v>28</v>
      </c>
      <c r="D93" s="1" t="s">
        <v>38</v>
      </c>
      <c r="E93" s="1" t="s">
        <v>53</v>
      </c>
      <c r="F93" s="14"/>
      <c r="G93" s="14"/>
      <c r="H93" s="14"/>
      <c r="I93" s="14"/>
      <c r="J93" s="14"/>
      <c r="K93" s="14" t="s">
        <v>208</v>
      </c>
      <c r="L93" s="14" t="s">
        <v>208</v>
      </c>
      <c r="M93" s="24" t="s">
        <v>5</v>
      </c>
      <c r="N93" s="3"/>
    </row>
    <row r="94" spans="1:14" x14ac:dyDescent="0.2">
      <c r="A94" s="1">
        <v>10921</v>
      </c>
      <c r="B94" s="2">
        <v>921</v>
      </c>
      <c r="C94" s="1" t="s">
        <v>28</v>
      </c>
      <c r="D94" s="1" t="s">
        <v>69</v>
      </c>
      <c r="E94" s="1" t="s">
        <v>38</v>
      </c>
      <c r="F94" s="14" t="s">
        <v>208</v>
      </c>
      <c r="G94" s="14" t="s">
        <v>208</v>
      </c>
      <c r="H94" s="14" t="s">
        <v>208</v>
      </c>
      <c r="I94" s="14" t="s">
        <v>208</v>
      </c>
      <c r="J94" s="14" t="s">
        <v>208</v>
      </c>
      <c r="K94" s="14" t="s">
        <v>208</v>
      </c>
      <c r="L94" s="14" t="s">
        <v>208</v>
      </c>
      <c r="M94" s="24" t="s">
        <v>5</v>
      </c>
      <c r="N94" s="3"/>
    </row>
    <row r="95" spans="1:14" x14ac:dyDescent="0.2">
      <c r="A95" s="1">
        <v>10940</v>
      </c>
      <c r="B95" s="4">
        <v>940</v>
      </c>
      <c r="C95" s="1" t="s">
        <v>28</v>
      </c>
      <c r="D95" s="1" t="s">
        <v>59</v>
      </c>
      <c r="E95" s="1" t="s">
        <v>38</v>
      </c>
      <c r="F95" s="14" t="s">
        <v>208</v>
      </c>
      <c r="G95" s="14" t="s">
        <v>208</v>
      </c>
      <c r="H95" s="14" t="s">
        <v>208</v>
      </c>
      <c r="I95" s="14" t="s">
        <v>208</v>
      </c>
      <c r="J95" s="14" t="s">
        <v>208</v>
      </c>
      <c r="K95" s="14" t="s">
        <v>208</v>
      </c>
      <c r="L95" s="14" t="s">
        <v>208</v>
      </c>
      <c r="M95" s="24" t="s">
        <v>5</v>
      </c>
      <c r="N95" s="3"/>
    </row>
    <row r="96" spans="1:14" x14ac:dyDescent="0.2">
      <c r="A96" s="1">
        <v>10942</v>
      </c>
      <c r="B96" s="2">
        <v>942</v>
      </c>
      <c r="C96" s="1" t="s">
        <v>28</v>
      </c>
      <c r="D96" s="1" t="s">
        <v>55</v>
      </c>
      <c r="E96" s="1" t="s">
        <v>59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">
        <v>5</v>
      </c>
      <c r="N96" s="3"/>
    </row>
    <row r="97" spans="1:14" x14ac:dyDescent="0.2">
      <c r="A97" s="1">
        <v>10947</v>
      </c>
      <c r="B97" s="2">
        <v>947</v>
      </c>
      <c r="C97" s="1" t="s">
        <v>28</v>
      </c>
      <c r="D97" s="1" t="s">
        <v>59</v>
      </c>
      <c r="E97" s="1" t="s">
        <v>38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">
        <v>5</v>
      </c>
      <c r="N97" s="3"/>
    </row>
    <row r="98" spans="1:14" x14ac:dyDescent="0.2">
      <c r="A98" s="1">
        <v>10950</v>
      </c>
      <c r="B98" s="4">
        <v>950</v>
      </c>
      <c r="C98" s="1" t="s">
        <v>28</v>
      </c>
      <c r="D98" s="1" t="s">
        <v>59</v>
      </c>
      <c r="E98" s="1" t="s">
        <v>70</v>
      </c>
      <c r="F98" s="14" t="s">
        <v>208</v>
      </c>
      <c r="G98" s="14" t="s">
        <v>208</v>
      </c>
      <c r="H98" s="14" t="s">
        <v>208</v>
      </c>
      <c r="I98" s="14" t="s">
        <v>208</v>
      </c>
      <c r="J98" s="14" t="s">
        <v>208</v>
      </c>
      <c r="K98" s="14" t="s">
        <v>208</v>
      </c>
      <c r="L98" s="14" t="s">
        <v>208</v>
      </c>
      <c r="M98" s="24" t="s">
        <v>5</v>
      </c>
      <c r="N98" s="3"/>
    </row>
    <row r="99" spans="1:14" x14ac:dyDescent="0.2">
      <c r="A99" s="1">
        <v>10953</v>
      </c>
      <c r="B99" s="2">
        <v>953</v>
      </c>
      <c r="C99" s="1" t="s">
        <v>28</v>
      </c>
      <c r="D99" s="1" t="s">
        <v>59</v>
      </c>
      <c r="E99" s="1" t="s">
        <v>58</v>
      </c>
      <c r="F99" s="14" t="s">
        <v>208</v>
      </c>
      <c r="G99" s="14" t="s">
        <v>208</v>
      </c>
      <c r="H99" s="14" t="s">
        <v>208</v>
      </c>
      <c r="I99" s="14" t="s">
        <v>208</v>
      </c>
      <c r="J99" s="14" t="s">
        <v>208</v>
      </c>
      <c r="K99" s="14" t="s">
        <v>208</v>
      </c>
      <c r="L99" s="14" t="s">
        <v>208</v>
      </c>
      <c r="M99" s="24" t="s">
        <v>5</v>
      </c>
      <c r="N99" s="3"/>
    </row>
    <row r="100" spans="1:14" x14ac:dyDescent="0.2">
      <c r="A100" s="1">
        <v>10955</v>
      </c>
      <c r="B100" s="2">
        <v>955</v>
      </c>
      <c r="C100" s="1" t="s">
        <v>28</v>
      </c>
      <c r="D100" s="1" t="s">
        <v>71</v>
      </c>
      <c r="E100" s="1" t="s">
        <v>59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">
        <v>5</v>
      </c>
      <c r="N100" s="3"/>
    </row>
    <row r="101" spans="1:14" x14ac:dyDescent="0.2">
      <c r="A101" s="1">
        <v>10958</v>
      </c>
      <c r="B101" s="2">
        <v>958</v>
      </c>
      <c r="C101" s="1" t="s">
        <v>28</v>
      </c>
      <c r="D101" s="1" t="s">
        <v>39</v>
      </c>
      <c r="E101" s="1" t="s">
        <v>49</v>
      </c>
      <c r="F101" s="14"/>
      <c r="G101" s="14"/>
      <c r="H101" s="14"/>
      <c r="I101" s="14"/>
      <c r="J101" s="14"/>
      <c r="K101" s="14" t="s">
        <v>208</v>
      </c>
      <c r="L101" s="14" t="s">
        <v>208</v>
      </c>
      <c r="M101" s="24" t="s">
        <v>5</v>
      </c>
      <c r="N101" s="3"/>
    </row>
    <row r="102" spans="1:14" x14ac:dyDescent="0.2">
      <c r="A102" s="1">
        <v>10959</v>
      </c>
      <c r="B102" s="2">
        <v>959</v>
      </c>
      <c r="C102" s="1" t="s">
        <v>28</v>
      </c>
      <c r="D102" s="1" t="s">
        <v>57</v>
      </c>
      <c r="E102" s="1" t="s">
        <v>59</v>
      </c>
      <c r="F102" s="14" t="s">
        <v>208</v>
      </c>
      <c r="G102" s="14" t="s">
        <v>208</v>
      </c>
      <c r="H102" s="14" t="s">
        <v>208</v>
      </c>
      <c r="I102" s="14" t="s">
        <v>208</v>
      </c>
      <c r="J102" s="14" t="s">
        <v>208</v>
      </c>
      <c r="K102" s="14" t="s">
        <v>208</v>
      </c>
      <c r="L102" s="14" t="s">
        <v>208</v>
      </c>
      <c r="M102" s="24" t="s">
        <v>6</v>
      </c>
      <c r="N102" s="3"/>
    </row>
    <row r="103" spans="1:14" x14ac:dyDescent="0.2">
      <c r="A103" s="1">
        <v>10960</v>
      </c>
      <c r="B103" s="2">
        <v>960</v>
      </c>
      <c r="C103" s="1" t="s">
        <v>28</v>
      </c>
      <c r="D103" s="1" t="s">
        <v>59</v>
      </c>
      <c r="E103" s="1" t="s">
        <v>38</v>
      </c>
      <c r="F103" s="14" t="s">
        <v>208</v>
      </c>
      <c r="G103" s="14" t="s">
        <v>208</v>
      </c>
      <c r="H103" s="14" t="s">
        <v>208</v>
      </c>
      <c r="I103" s="14" t="s">
        <v>208</v>
      </c>
      <c r="J103" s="14" t="s">
        <v>208</v>
      </c>
      <c r="K103" s="14" t="s">
        <v>208</v>
      </c>
      <c r="L103" s="14" t="s">
        <v>208</v>
      </c>
      <c r="M103" s="24" t="s">
        <v>5</v>
      </c>
      <c r="N103" s="3"/>
    </row>
    <row r="104" spans="1:14" x14ac:dyDescent="0.2">
      <c r="A104" s="1">
        <v>10961</v>
      </c>
      <c r="B104" s="2">
        <v>961</v>
      </c>
      <c r="C104" s="1" t="s">
        <v>28</v>
      </c>
      <c r="D104" s="1" t="s">
        <v>59</v>
      </c>
      <c r="E104" s="1" t="s">
        <v>57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 t="s">
        <v>208</v>
      </c>
      <c r="L104" s="14" t="s">
        <v>208</v>
      </c>
      <c r="M104" s="24" t="s">
        <v>6</v>
      </c>
      <c r="N104" s="3"/>
    </row>
    <row r="105" spans="1:14" x14ac:dyDescent="0.2">
      <c r="A105" s="1">
        <v>10962</v>
      </c>
      <c r="B105" s="2">
        <v>962</v>
      </c>
      <c r="C105" s="1" t="s">
        <v>28</v>
      </c>
      <c r="D105" s="1" t="s">
        <v>59</v>
      </c>
      <c r="E105" s="1" t="s">
        <v>57</v>
      </c>
      <c r="F105" s="14" t="s">
        <v>208</v>
      </c>
      <c r="G105" s="14" t="s">
        <v>208</v>
      </c>
      <c r="H105" s="14" t="s">
        <v>208</v>
      </c>
      <c r="I105" s="14" t="s">
        <v>208</v>
      </c>
      <c r="J105" s="14" t="s">
        <v>208</v>
      </c>
      <c r="K105" s="14" t="s">
        <v>208</v>
      </c>
      <c r="L105" s="14" t="s">
        <v>208</v>
      </c>
      <c r="M105" s="24" t="s">
        <v>5</v>
      </c>
      <c r="N105" s="3"/>
    </row>
    <row r="106" spans="1:14" x14ac:dyDescent="0.2">
      <c r="A106" s="1">
        <v>10963</v>
      </c>
      <c r="B106" s="2">
        <v>963</v>
      </c>
      <c r="C106" s="1" t="s">
        <v>28</v>
      </c>
      <c r="D106" s="1" t="s">
        <v>59</v>
      </c>
      <c r="E106" s="1" t="s">
        <v>45</v>
      </c>
      <c r="F106" s="14" t="s">
        <v>208</v>
      </c>
      <c r="G106" s="14" t="s">
        <v>208</v>
      </c>
      <c r="H106" s="14" t="s">
        <v>208</v>
      </c>
      <c r="I106" s="14" t="s">
        <v>208</v>
      </c>
      <c r="J106" s="14" t="s">
        <v>208</v>
      </c>
      <c r="K106" s="14" t="s">
        <v>208</v>
      </c>
      <c r="L106" s="14" t="s">
        <v>208</v>
      </c>
      <c r="M106" s="24" t="s">
        <v>5</v>
      </c>
      <c r="N106" s="3"/>
    </row>
    <row r="107" spans="1:14" x14ac:dyDescent="0.2">
      <c r="A107" s="1">
        <v>10968</v>
      </c>
      <c r="B107" s="2">
        <v>968</v>
      </c>
      <c r="C107" s="1" t="s">
        <v>28</v>
      </c>
      <c r="D107" s="1" t="s">
        <v>59</v>
      </c>
      <c r="E107" s="1" t="s">
        <v>39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 t="s">
        <v>208</v>
      </c>
      <c r="L107" s="14" t="s">
        <v>208</v>
      </c>
      <c r="M107" s="24" t="s">
        <v>5</v>
      </c>
      <c r="N107" s="3"/>
    </row>
    <row r="108" spans="1:14" x14ac:dyDescent="0.2">
      <c r="A108" s="1">
        <v>10991</v>
      </c>
      <c r="B108" s="2">
        <v>991</v>
      </c>
      <c r="C108" s="1" t="s">
        <v>28</v>
      </c>
      <c r="D108" s="1" t="s">
        <v>38</v>
      </c>
      <c r="E108" s="1" t="s">
        <v>40</v>
      </c>
      <c r="F108" s="14"/>
      <c r="G108" s="14"/>
      <c r="H108" s="14"/>
      <c r="I108" s="14"/>
      <c r="J108" s="14"/>
      <c r="K108" s="14" t="s">
        <v>208</v>
      </c>
      <c r="L108" s="14" t="s">
        <v>208</v>
      </c>
      <c r="M108" s="24" t="s">
        <v>6</v>
      </c>
      <c r="N108" s="3"/>
    </row>
    <row r="109" spans="1:14" x14ac:dyDescent="0.2">
      <c r="A109" s="1">
        <v>10993</v>
      </c>
      <c r="B109" s="2">
        <v>993</v>
      </c>
      <c r="C109" s="1" t="s">
        <v>28</v>
      </c>
      <c r="D109" s="1" t="s">
        <v>38</v>
      </c>
      <c r="E109" s="1" t="s">
        <v>40</v>
      </c>
      <c r="F109" s="14" t="s">
        <v>208</v>
      </c>
      <c r="G109" s="14" t="s">
        <v>208</v>
      </c>
      <c r="H109" s="14" t="s">
        <v>208</v>
      </c>
      <c r="I109" s="14" t="s">
        <v>208</v>
      </c>
      <c r="J109" s="14" t="s">
        <v>208</v>
      </c>
      <c r="K109" s="14" t="s">
        <v>208</v>
      </c>
      <c r="L109" s="14" t="s">
        <v>208</v>
      </c>
      <c r="M109" s="24" t="s">
        <v>5</v>
      </c>
      <c r="N109" s="3"/>
    </row>
    <row r="110" spans="1:14" ht="15" x14ac:dyDescent="0.2">
      <c r="A110" s="1">
        <v>97003</v>
      </c>
      <c r="B110" s="10">
        <v>3</v>
      </c>
      <c r="C110" s="1" t="s">
        <v>33</v>
      </c>
      <c r="D110" s="1" t="s">
        <v>175</v>
      </c>
      <c r="E110" s="1" t="s">
        <v>176</v>
      </c>
      <c r="F110" s="14" t="s">
        <v>208</v>
      </c>
      <c r="G110" s="14" t="s">
        <v>208</v>
      </c>
      <c r="H110" s="14" t="s">
        <v>208</v>
      </c>
      <c r="I110" s="14" t="s">
        <v>208</v>
      </c>
      <c r="J110" s="14" t="s">
        <v>208</v>
      </c>
      <c r="K110" s="14"/>
      <c r="L110" s="14"/>
      <c r="M110" s="24" t="s">
        <v>6</v>
      </c>
      <c r="N110" s="3"/>
    </row>
    <row r="111" spans="1:14" x14ac:dyDescent="0.2">
      <c r="A111" s="1">
        <v>20025</v>
      </c>
      <c r="B111" s="2">
        <v>25</v>
      </c>
      <c r="C111" s="1" t="s">
        <v>33</v>
      </c>
      <c r="D111" s="1" t="s">
        <v>69</v>
      </c>
      <c r="E111" s="1" t="s">
        <v>69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 t="s">
        <v>208</v>
      </c>
      <c r="L111" s="14" t="s">
        <v>208</v>
      </c>
      <c r="M111" s="24" t="s">
        <v>5</v>
      </c>
      <c r="N111" s="3"/>
    </row>
    <row r="112" spans="1:14" ht="15" x14ac:dyDescent="0.2">
      <c r="A112" s="1">
        <v>15114</v>
      </c>
      <c r="B112" s="10">
        <v>114</v>
      </c>
      <c r="C112" s="1" t="s">
        <v>33</v>
      </c>
      <c r="D112" s="1" t="s">
        <v>174</v>
      </c>
      <c r="E112" s="1" t="s">
        <v>160</v>
      </c>
      <c r="F112" s="14" t="s">
        <v>208</v>
      </c>
      <c r="G112" s="14" t="s">
        <v>208</v>
      </c>
      <c r="H112" s="14" t="s">
        <v>208</v>
      </c>
      <c r="I112" s="14" t="s">
        <v>208</v>
      </c>
      <c r="J112" s="14" t="s">
        <v>208</v>
      </c>
      <c r="K112" s="14" t="s">
        <v>208</v>
      </c>
      <c r="L112" s="14"/>
      <c r="M112" s="24" t="s">
        <v>6</v>
      </c>
      <c r="N112" s="3"/>
    </row>
    <row r="113" spans="1:14" x14ac:dyDescent="0.2">
      <c r="A113" s="1">
        <v>17024</v>
      </c>
      <c r="B113" s="2">
        <v>24</v>
      </c>
      <c r="C113" s="1" t="s">
        <v>9</v>
      </c>
      <c r="D113" s="1" t="s">
        <v>85</v>
      </c>
      <c r="E113" s="1" t="s">
        <v>86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 t="s">
        <v>208</v>
      </c>
      <c r="L113" s="14" t="s">
        <v>208</v>
      </c>
      <c r="M113" s="24" t="s">
        <v>5</v>
      </c>
      <c r="N113" s="3"/>
    </row>
    <row r="114" spans="1:14" x14ac:dyDescent="0.2">
      <c r="A114" s="1">
        <v>16025</v>
      </c>
      <c r="B114" s="2">
        <v>25</v>
      </c>
      <c r="C114" s="1" t="s">
        <v>9</v>
      </c>
      <c r="D114" s="1" t="s">
        <v>71</v>
      </c>
      <c r="E114" s="1" t="s">
        <v>85</v>
      </c>
      <c r="F114" s="14" t="s">
        <v>208</v>
      </c>
      <c r="G114" s="14" t="s">
        <v>208</v>
      </c>
      <c r="H114" s="14" t="s">
        <v>208</v>
      </c>
      <c r="I114" s="14" t="s">
        <v>208</v>
      </c>
      <c r="J114" s="14" t="s">
        <v>208</v>
      </c>
      <c r="K114" s="14" t="s">
        <v>208</v>
      </c>
      <c r="L114" s="14" t="s">
        <v>208</v>
      </c>
      <c r="M114" s="24" t="s">
        <v>5</v>
      </c>
      <c r="N114" s="3"/>
    </row>
    <row r="115" spans="1:14" x14ac:dyDescent="0.2">
      <c r="A115" s="1">
        <v>17026</v>
      </c>
      <c r="B115" s="2">
        <v>26</v>
      </c>
      <c r="C115" s="1" t="s">
        <v>9</v>
      </c>
      <c r="D115" s="1" t="s">
        <v>85</v>
      </c>
      <c r="E115" s="1" t="s">
        <v>87</v>
      </c>
      <c r="F115" s="14" t="s">
        <v>208</v>
      </c>
      <c r="G115" s="14" t="s">
        <v>208</v>
      </c>
      <c r="H115" s="14" t="s">
        <v>208</v>
      </c>
      <c r="I115" s="14" t="s">
        <v>208</v>
      </c>
      <c r="J115" s="14" t="s">
        <v>208</v>
      </c>
      <c r="K115" s="14" t="s">
        <v>208</v>
      </c>
      <c r="L115" s="14" t="s">
        <v>208</v>
      </c>
      <c r="M115" s="24" t="s">
        <v>5</v>
      </c>
      <c r="N115" s="3"/>
    </row>
    <row r="116" spans="1:14" x14ac:dyDescent="0.2">
      <c r="A116" s="1">
        <v>16027</v>
      </c>
      <c r="B116" s="2">
        <v>27</v>
      </c>
      <c r="C116" s="1" t="s">
        <v>9</v>
      </c>
      <c r="D116" s="1" t="s">
        <v>88</v>
      </c>
      <c r="E116" s="1" t="s">
        <v>71</v>
      </c>
      <c r="F116" s="14" t="s">
        <v>208</v>
      </c>
      <c r="G116" s="14" t="s">
        <v>208</v>
      </c>
      <c r="H116" s="14" t="s">
        <v>208</v>
      </c>
      <c r="I116" s="14" t="s">
        <v>208</v>
      </c>
      <c r="J116" s="14" t="s">
        <v>208</v>
      </c>
      <c r="K116" s="14" t="s">
        <v>208</v>
      </c>
      <c r="L116" s="14" t="s">
        <v>208</v>
      </c>
      <c r="M116" s="24" t="s">
        <v>5</v>
      </c>
      <c r="N116" s="3"/>
    </row>
    <row r="117" spans="1:14" x14ac:dyDescent="0.2">
      <c r="A117" s="1">
        <v>19031</v>
      </c>
      <c r="B117" s="2">
        <v>31</v>
      </c>
      <c r="C117" s="1" t="s">
        <v>9</v>
      </c>
      <c r="D117" s="1" t="s">
        <v>85</v>
      </c>
      <c r="E117" s="1" t="s">
        <v>65</v>
      </c>
      <c r="F117" s="14" t="s">
        <v>208</v>
      </c>
      <c r="G117" s="14" t="s">
        <v>208</v>
      </c>
      <c r="H117" s="14" t="s">
        <v>208</v>
      </c>
      <c r="I117" s="14" t="s">
        <v>208</v>
      </c>
      <c r="J117" s="14" t="s">
        <v>208</v>
      </c>
      <c r="K117" s="14" t="s">
        <v>208</v>
      </c>
      <c r="L117" s="14"/>
      <c r="M117" s="24" t="s">
        <v>6</v>
      </c>
      <c r="N117" s="3"/>
    </row>
    <row r="118" spans="1:14" ht="15" x14ac:dyDescent="0.2">
      <c r="A118" s="1">
        <v>14288</v>
      </c>
      <c r="B118" s="10">
        <v>288</v>
      </c>
      <c r="C118" s="1" t="s">
        <v>9</v>
      </c>
      <c r="D118" s="1" t="s">
        <v>109</v>
      </c>
      <c r="E118" s="1" t="s">
        <v>88</v>
      </c>
      <c r="F118" s="14" t="s">
        <v>208</v>
      </c>
      <c r="G118" s="14" t="s">
        <v>208</v>
      </c>
      <c r="H118" s="14" t="s">
        <v>208</v>
      </c>
      <c r="I118" s="14" t="s">
        <v>208</v>
      </c>
      <c r="J118" s="14" t="s">
        <v>208</v>
      </c>
      <c r="K118" s="14" t="s">
        <v>208</v>
      </c>
      <c r="L118" s="14"/>
      <c r="M118" s="24" t="s">
        <v>6</v>
      </c>
      <c r="N118" s="3"/>
    </row>
    <row r="119" spans="1:14" x14ac:dyDescent="0.2">
      <c r="A119" s="1">
        <v>11331</v>
      </c>
      <c r="B119" s="2">
        <v>331</v>
      </c>
      <c r="C119" s="1" t="s">
        <v>9</v>
      </c>
      <c r="D119" s="1" t="s">
        <v>85</v>
      </c>
      <c r="E119" s="1" t="s">
        <v>38</v>
      </c>
      <c r="F119" s="14" t="s">
        <v>208</v>
      </c>
      <c r="G119" s="14" t="s">
        <v>208</v>
      </c>
      <c r="H119" s="14" t="s">
        <v>208</v>
      </c>
      <c r="I119" s="14" t="s">
        <v>208</v>
      </c>
      <c r="J119" s="14" t="s">
        <v>208</v>
      </c>
      <c r="K119" s="14" t="s">
        <v>208</v>
      </c>
      <c r="L119" s="14" t="s">
        <v>208</v>
      </c>
      <c r="M119" s="24" t="s">
        <v>5</v>
      </c>
      <c r="N119" s="3"/>
    </row>
    <row r="120" spans="1:14" x14ac:dyDescent="0.2">
      <c r="A120" s="1">
        <v>12333</v>
      </c>
      <c r="B120" s="2">
        <v>333</v>
      </c>
      <c r="C120" s="1" t="s">
        <v>9</v>
      </c>
      <c r="D120" s="1" t="s">
        <v>38</v>
      </c>
      <c r="E120" s="1" t="s">
        <v>85</v>
      </c>
      <c r="F120" s="14" t="s">
        <v>208</v>
      </c>
      <c r="G120" s="14" t="s">
        <v>208</v>
      </c>
      <c r="H120" s="14" t="s">
        <v>208</v>
      </c>
      <c r="I120" s="14" t="s">
        <v>208</v>
      </c>
      <c r="J120" s="14" t="s">
        <v>208</v>
      </c>
      <c r="K120" s="14" t="s">
        <v>208</v>
      </c>
      <c r="L120" s="14" t="s">
        <v>208</v>
      </c>
      <c r="M120" s="24" t="s">
        <v>5</v>
      </c>
      <c r="N120" s="3"/>
    </row>
    <row r="121" spans="1:14" x14ac:dyDescent="0.2">
      <c r="A121" s="1">
        <v>11334</v>
      </c>
      <c r="B121" s="2">
        <v>334</v>
      </c>
      <c r="C121" s="1" t="s">
        <v>9</v>
      </c>
      <c r="D121" s="1" t="s">
        <v>38</v>
      </c>
      <c r="E121" s="1" t="s">
        <v>89</v>
      </c>
      <c r="F121" s="14" t="s">
        <v>208</v>
      </c>
      <c r="G121" s="14" t="s">
        <v>208</v>
      </c>
      <c r="H121" s="14" t="s">
        <v>208</v>
      </c>
      <c r="I121" s="14" t="s">
        <v>208</v>
      </c>
      <c r="J121" s="14" t="s">
        <v>208</v>
      </c>
      <c r="K121" s="14"/>
      <c r="L121" s="14" t="s">
        <v>208</v>
      </c>
      <c r="M121" s="24" t="s">
        <v>6</v>
      </c>
      <c r="N121" s="3"/>
    </row>
    <row r="122" spans="1:14" x14ac:dyDescent="0.2">
      <c r="A122" s="1">
        <v>11334</v>
      </c>
      <c r="B122" s="2">
        <v>334</v>
      </c>
      <c r="C122" s="1" t="s">
        <v>9</v>
      </c>
      <c r="D122" s="1" t="s">
        <v>38</v>
      </c>
      <c r="E122" s="1" t="s">
        <v>89</v>
      </c>
      <c r="F122" s="14" t="s">
        <v>208</v>
      </c>
      <c r="G122" s="14" t="s">
        <v>208</v>
      </c>
      <c r="H122" s="14" t="s">
        <v>208</v>
      </c>
      <c r="I122" s="14" t="s">
        <v>208</v>
      </c>
      <c r="J122" s="14" t="s">
        <v>208</v>
      </c>
      <c r="K122" s="14"/>
      <c r="L122" s="14" t="s">
        <v>208</v>
      </c>
      <c r="M122" s="24" t="s">
        <v>6</v>
      </c>
      <c r="N122" s="3"/>
    </row>
    <row r="123" spans="1:14" ht="15" x14ac:dyDescent="0.2">
      <c r="A123" s="1">
        <v>11344</v>
      </c>
      <c r="B123" s="10">
        <v>344</v>
      </c>
      <c r="C123" s="1" t="s">
        <v>9</v>
      </c>
      <c r="D123" s="1" t="s">
        <v>38</v>
      </c>
      <c r="E123" s="1" t="s">
        <v>85</v>
      </c>
      <c r="F123" s="14" t="s">
        <v>208</v>
      </c>
      <c r="G123" s="14" t="s">
        <v>208</v>
      </c>
      <c r="H123" s="14" t="s">
        <v>208</v>
      </c>
      <c r="I123" s="14" t="s">
        <v>208</v>
      </c>
      <c r="J123" s="14" t="s">
        <v>208</v>
      </c>
      <c r="K123" s="14" t="s">
        <v>208</v>
      </c>
      <c r="L123" s="14"/>
      <c r="M123" s="24" t="s">
        <v>6</v>
      </c>
      <c r="N123" s="3"/>
    </row>
    <row r="124" spans="1:14" x14ac:dyDescent="0.2">
      <c r="A124" s="1">
        <v>74001</v>
      </c>
      <c r="B124" s="2">
        <v>1</v>
      </c>
      <c r="C124" s="1" t="s">
        <v>11</v>
      </c>
      <c r="D124" s="1" t="s">
        <v>90</v>
      </c>
      <c r="E124" s="1" t="s">
        <v>90</v>
      </c>
      <c r="F124" s="14" t="s">
        <v>208</v>
      </c>
      <c r="G124" s="14" t="s">
        <v>208</v>
      </c>
      <c r="H124" s="14" t="s">
        <v>208</v>
      </c>
      <c r="I124" s="14" t="s">
        <v>208</v>
      </c>
      <c r="J124" s="14" t="s">
        <v>208</v>
      </c>
      <c r="K124" s="14" t="s">
        <v>208</v>
      </c>
      <c r="L124" s="14" t="s">
        <v>208</v>
      </c>
      <c r="M124" s="24" t="s">
        <v>5</v>
      </c>
      <c r="N124" s="3"/>
    </row>
    <row r="125" spans="1:14" ht="15" x14ac:dyDescent="0.2">
      <c r="A125" s="1">
        <v>74001</v>
      </c>
      <c r="B125" s="10">
        <v>1</v>
      </c>
      <c r="C125" s="1" t="s">
        <v>11</v>
      </c>
      <c r="D125" s="1" t="s">
        <v>90</v>
      </c>
      <c r="E125" s="1" t="s">
        <v>90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">
        <v>5</v>
      </c>
      <c r="N125" s="3"/>
    </row>
    <row r="126" spans="1:14" ht="15" x14ac:dyDescent="0.2">
      <c r="A126" s="11">
        <v>77001</v>
      </c>
      <c r="B126" s="10">
        <v>1</v>
      </c>
      <c r="C126" s="1" t="s">
        <v>11</v>
      </c>
      <c r="D126" s="1" t="s">
        <v>91</v>
      </c>
      <c r="E126" s="1" t="s">
        <v>91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 t="s">
        <v>208</v>
      </c>
      <c r="M126" s="24" t="s">
        <v>5</v>
      </c>
      <c r="N126" s="3"/>
    </row>
    <row r="127" spans="1:14" x14ac:dyDescent="0.2">
      <c r="A127" s="1">
        <v>62002</v>
      </c>
      <c r="B127" s="2">
        <v>2</v>
      </c>
      <c r="C127" s="1" t="s">
        <v>11</v>
      </c>
      <c r="D127" s="1" t="s">
        <v>90</v>
      </c>
      <c r="E127" s="1" t="s">
        <v>90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 t="s">
        <v>208</v>
      </c>
      <c r="M127" s="24" t="s">
        <v>5</v>
      </c>
      <c r="N127" s="3"/>
    </row>
    <row r="128" spans="1:14" x14ac:dyDescent="0.2">
      <c r="A128" s="1">
        <v>56003</v>
      </c>
      <c r="B128" s="2">
        <v>3</v>
      </c>
      <c r="C128" s="1" t="s">
        <v>11</v>
      </c>
      <c r="D128" s="1" t="s">
        <v>90</v>
      </c>
      <c r="E128" s="1" t="s">
        <v>90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 t="s">
        <v>208</v>
      </c>
      <c r="M128" s="24" t="s">
        <v>5</v>
      </c>
      <c r="N128" s="3"/>
    </row>
    <row r="129" spans="1:14" x14ac:dyDescent="0.2">
      <c r="A129" s="1">
        <v>54004</v>
      </c>
      <c r="B129" s="2">
        <v>4</v>
      </c>
      <c r="C129" s="1" t="s">
        <v>11</v>
      </c>
      <c r="D129" s="1" t="s">
        <v>90</v>
      </c>
      <c r="E129" s="1" t="s">
        <v>90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">
        <v>5</v>
      </c>
      <c r="N129" s="3"/>
    </row>
    <row r="130" spans="1:14" x14ac:dyDescent="0.2">
      <c r="A130" s="1">
        <v>56004</v>
      </c>
      <c r="B130" s="2">
        <v>4</v>
      </c>
      <c r="C130" s="1" t="s">
        <v>11</v>
      </c>
      <c r="D130" s="1" t="s">
        <v>100</v>
      </c>
      <c r="E130" s="1" t="s">
        <v>100</v>
      </c>
      <c r="F130" s="14" t="s">
        <v>208</v>
      </c>
      <c r="G130" s="14" t="s">
        <v>208</v>
      </c>
      <c r="H130" s="14" t="s">
        <v>208</v>
      </c>
      <c r="I130" s="14" t="s">
        <v>208</v>
      </c>
      <c r="J130" s="14" t="s">
        <v>208</v>
      </c>
      <c r="K130" s="14" t="s">
        <v>208</v>
      </c>
      <c r="L130" s="14" t="s">
        <v>208</v>
      </c>
      <c r="M130" s="24" t="s">
        <v>5</v>
      </c>
      <c r="N130" s="3"/>
    </row>
    <row r="131" spans="1:14" x14ac:dyDescent="0.2">
      <c r="A131" s="1">
        <v>78005</v>
      </c>
      <c r="B131" s="2">
        <v>5</v>
      </c>
      <c r="C131" s="1" t="s">
        <v>11</v>
      </c>
      <c r="D131" s="1" t="s">
        <v>90</v>
      </c>
      <c r="E131" s="1" t="s">
        <v>90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 t="s">
        <v>208</v>
      </c>
      <c r="L131" s="14" t="s">
        <v>208</v>
      </c>
      <c r="M131" s="24" t="s">
        <v>5</v>
      </c>
      <c r="N131" s="3"/>
    </row>
    <row r="132" spans="1:14" ht="15" x14ac:dyDescent="0.2">
      <c r="A132" s="11">
        <v>58006</v>
      </c>
      <c r="B132" s="10">
        <v>6</v>
      </c>
      <c r="C132" s="1" t="s">
        <v>11</v>
      </c>
      <c r="D132" s="1" t="s">
        <v>90</v>
      </c>
      <c r="E132" s="1" t="s">
        <v>90</v>
      </c>
      <c r="F132" s="14" t="s">
        <v>208</v>
      </c>
      <c r="G132" s="14" t="s">
        <v>208</v>
      </c>
      <c r="H132" s="14" t="s">
        <v>208</v>
      </c>
      <c r="I132" s="14" t="s">
        <v>208</v>
      </c>
      <c r="J132" s="14" t="s">
        <v>208</v>
      </c>
      <c r="K132" s="14" t="s">
        <v>208</v>
      </c>
      <c r="L132" s="14" t="s">
        <v>208</v>
      </c>
      <c r="M132" s="24" t="s">
        <v>5</v>
      </c>
      <c r="N132" s="3"/>
    </row>
    <row r="133" spans="1:14" x14ac:dyDescent="0.2">
      <c r="A133" s="1">
        <v>25040</v>
      </c>
      <c r="B133" s="2">
        <v>40</v>
      </c>
      <c r="C133" s="1" t="s">
        <v>11</v>
      </c>
      <c r="D133" s="1" t="s">
        <v>90</v>
      </c>
      <c r="E133" s="1" t="s">
        <v>91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 t="s">
        <v>208</v>
      </c>
      <c r="M133" s="24" t="s">
        <v>5</v>
      </c>
      <c r="N133" s="3"/>
    </row>
    <row r="134" spans="1:14" x14ac:dyDescent="0.2">
      <c r="A134" s="1">
        <v>21041</v>
      </c>
      <c r="B134" s="2">
        <v>41</v>
      </c>
      <c r="C134" s="1" t="s">
        <v>11</v>
      </c>
      <c r="D134" s="1" t="s">
        <v>92</v>
      </c>
      <c r="E134" s="1" t="s">
        <v>93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">
        <v>6</v>
      </c>
      <c r="N134" s="3"/>
    </row>
    <row r="135" spans="1:14" x14ac:dyDescent="0.2">
      <c r="A135" s="1">
        <v>11455</v>
      </c>
      <c r="B135" s="2">
        <v>455</v>
      </c>
      <c r="C135" s="1" t="s">
        <v>11</v>
      </c>
      <c r="D135" s="1" t="s">
        <v>90</v>
      </c>
      <c r="E135" s="1" t="s">
        <v>49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 t="s">
        <v>208</v>
      </c>
      <c r="M135" s="24" t="s">
        <v>5</v>
      </c>
      <c r="N135" s="3"/>
    </row>
    <row r="136" spans="1:14" x14ac:dyDescent="0.2">
      <c r="A136" s="1">
        <v>17009</v>
      </c>
      <c r="B136" s="2">
        <v>9</v>
      </c>
      <c r="C136" s="1" t="s">
        <v>12</v>
      </c>
      <c r="D136" s="1" t="s">
        <v>53</v>
      </c>
      <c r="E136" s="1" t="s">
        <v>53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">
        <v>5</v>
      </c>
      <c r="N136" s="3"/>
    </row>
    <row r="137" spans="1:14" x14ac:dyDescent="0.2">
      <c r="A137" s="1">
        <v>22018</v>
      </c>
      <c r="B137" s="2">
        <v>18</v>
      </c>
      <c r="C137" s="1" t="s">
        <v>12</v>
      </c>
      <c r="D137" s="1" t="s">
        <v>94</v>
      </c>
      <c r="E137" s="1" t="s">
        <v>53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">
        <v>5</v>
      </c>
      <c r="N137" s="3"/>
    </row>
    <row r="138" spans="1:14" x14ac:dyDescent="0.2">
      <c r="A138" s="1">
        <v>18019</v>
      </c>
      <c r="B138" s="2">
        <v>19</v>
      </c>
      <c r="C138" s="1" t="s">
        <v>12</v>
      </c>
      <c r="D138" s="1" t="s">
        <v>95</v>
      </c>
      <c r="E138" s="1" t="s">
        <v>53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">
        <v>5</v>
      </c>
      <c r="N138" s="3"/>
    </row>
    <row r="139" spans="1:14" x14ac:dyDescent="0.2">
      <c r="A139" s="1">
        <v>15051</v>
      </c>
      <c r="B139" s="2">
        <v>51</v>
      </c>
      <c r="C139" s="1" t="s">
        <v>12</v>
      </c>
      <c r="D139" s="1" t="s">
        <v>53</v>
      </c>
      <c r="E139" s="1" t="s">
        <v>69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">
        <v>5</v>
      </c>
      <c r="N139" s="3"/>
    </row>
    <row r="140" spans="1:14" x14ac:dyDescent="0.2">
      <c r="A140" s="1">
        <v>16061</v>
      </c>
      <c r="B140" s="2">
        <v>61</v>
      </c>
      <c r="C140" s="1" t="s">
        <v>12</v>
      </c>
      <c r="D140" s="1" t="s">
        <v>97</v>
      </c>
      <c r="E140" s="1" t="s">
        <v>53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">
        <v>5</v>
      </c>
      <c r="N140" s="3"/>
    </row>
    <row r="141" spans="1:14" x14ac:dyDescent="0.2">
      <c r="A141" s="1">
        <v>15066</v>
      </c>
      <c r="B141" s="2">
        <v>66</v>
      </c>
      <c r="C141" s="1" t="s">
        <v>12</v>
      </c>
      <c r="D141" s="1" t="s">
        <v>69</v>
      </c>
      <c r="E141" s="1" t="s">
        <v>69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">
        <v>5</v>
      </c>
      <c r="N141" s="3"/>
    </row>
    <row r="142" spans="1:14" x14ac:dyDescent="0.2">
      <c r="A142" s="1">
        <v>22089</v>
      </c>
      <c r="B142" s="2">
        <v>89</v>
      </c>
      <c r="C142" s="1" t="s">
        <v>12</v>
      </c>
      <c r="D142" s="1" t="s">
        <v>53</v>
      </c>
      <c r="E142" s="1" t="s">
        <v>98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">
        <v>5</v>
      </c>
      <c r="N142" s="3"/>
    </row>
    <row r="143" spans="1:14" x14ac:dyDescent="0.2">
      <c r="A143" s="1">
        <v>13104</v>
      </c>
      <c r="B143" s="2">
        <v>104</v>
      </c>
      <c r="C143" s="1" t="s">
        <v>12</v>
      </c>
      <c r="D143" s="1" t="s">
        <v>97</v>
      </c>
      <c r="E143" s="1" t="s">
        <v>53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">
        <v>5</v>
      </c>
      <c r="N143" s="3"/>
    </row>
    <row r="144" spans="1:14" x14ac:dyDescent="0.2">
      <c r="A144" s="5">
        <v>18479</v>
      </c>
      <c r="B144" s="2">
        <v>479</v>
      </c>
      <c r="C144" s="1" t="s">
        <v>12</v>
      </c>
      <c r="D144" s="1" t="s">
        <v>73</v>
      </c>
      <c r="E144" s="1" t="s">
        <v>53</v>
      </c>
      <c r="F144" s="14" t="s">
        <v>208</v>
      </c>
      <c r="G144" s="14"/>
      <c r="H144" s="14"/>
      <c r="I144" s="14"/>
      <c r="J144" s="14"/>
      <c r="K144" s="14"/>
      <c r="L144" s="14" t="s">
        <v>208</v>
      </c>
      <c r="M144" s="24" t="s">
        <v>5</v>
      </c>
      <c r="N144" s="3" t="s">
        <v>198</v>
      </c>
    </row>
    <row r="145" spans="1:14" x14ac:dyDescent="0.2">
      <c r="A145" s="1">
        <v>21011</v>
      </c>
      <c r="B145" s="2">
        <v>11</v>
      </c>
      <c r="C145" s="1" t="s">
        <v>72</v>
      </c>
      <c r="D145" s="1" t="s">
        <v>73</v>
      </c>
      <c r="E145" s="1" t="s">
        <v>74</v>
      </c>
      <c r="F145" s="14" t="s">
        <v>208</v>
      </c>
      <c r="G145" s="14" t="s">
        <v>208</v>
      </c>
      <c r="H145" s="14" t="s">
        <v>208</v>
      </c>
      <c r="I145" s="14" t="s">
        <v>208</v>
      </c>
      <c r="J145" s="14" t="s">
        <v>208</v>
      </c>
      <c r="K145" s="14" t="s">
        <v>208</v>
      </c>
      <c r="L145" s="14" t="s">
        <v>208</v>
      </c>
      <c r="M145" s="24" t="s">
        <v>5</v>
      </c>
      <c r="N145" s="3"/>
    </row>
    <row r="146" spans="1:14" x14ac:dyDescent="0.2">
      <c r="A146" s="1">
        <v>20012</v>
      </c>
      <c r="B146" s="2">
        <v>12</v>
      </c>
      <c r="C146" s="1" t="s">
        <v>72</v>
      </c>
      <c r="D146" s="1" t="s">
        <v>75</v>
      </c>
      <c r="E146" s="1" t="s">
        <v>73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">
        <v>5</v>
      </c>
      <c r="N146" s="3"/>
    </row>
    <row r="147" spans="1:14" x14ac:dyDescent="0.2">
      <c r="A147" s="1">
        <v>19013</v>
      </c>
      <c r="B147" s="2">
        <v>13</v>
      </c>
      <c r="C147" s="1" t="s">
        <v>72</v>
      </c>
      <c r="D147" s="1" t="s">
        <v>76</v>
      </c>
      <c r="E147" s="1" t="s">
        <v>73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">
        <v>5</v>
      </c>
      <c r="N147" s="3"/>
    </row>
    <row r="148" spans="1:14" x14ac:dyDescent="0.2">
      <c r="A148" s="1">
        <v>19014</v>
      </c>
      <c r="B148" s="2">
        <v>14</v>
      </c>
      <c r="C148" s="1" t="s">
        <v>72</v>
      </c>
      <c r="D148" s="1" t="s">
        <v>73</v>
      </c>
      <c r="E148" s="1" t="s">
        <v>77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 t="s">
        <v>208</v>
      </c>
      <c r="L148" s="14" t="s">
        <v>208</v>
      </c>
      <c r="M148" s="24" t="s">
        <v>5</v>
      </c>
      <c r="N148" s="3"/>
    </row>
    <row r="149" spans="1:14" x14ac:dyDescent="0.2">
      <c r="A149" s="1">
        <v>18015</v>
      </c>
      <c r="B149" s="2">
        <v>15</v>
      </c>
      <c r="C149" s="1" t="s">
        <v>72</v>
      </c>
      <c r="D149" s="1" t="s">
        <v>73</v>
      </c>
      <c r="E149" s="1" t="s">
        <v>78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">
        <v>5</v>
      </c>
      <c r="N149" s="3"/>
    </row>
    <row r="150" spans="1:14" x14ac:dyDescent="0.2">
      <c r="A150" s="1">
        <v>16019</v>
      </c>
      <c r="B150" s="2">
        <v>19</v>
      </c>
      <c r="C150" s="1" t="s">
        <v>72</v>
      </c>
      <c r="D150" s="1" t="s">
        <v>52</v>
      </c>
      <c r="E150" s="1" t="s">
        <v>202</v>
      </c>
      <c r="F150" s="14" t="s">
        <v>208</v>
      </c>
      <c r="G150" s="14" t="s">
        <v>208</v>
      </c>
      <c r="H150" s="14" t="s">
        <v>208</v>
      </c>
      <c r="I150" s="14" t="s">
        <v>208</v>
      </c>
      <c r="J150" s="14" t="s">
        <v>208</v>
      </c>
      <c r="K150" s="14" t="s">
        <v>208</v>
      </c>
      <c r="L150" s="14" t="s">
        <v>208</v>
      </c>
      <c r="M150" s="24" t="s">
        <v>6</v>
      </c>
      <c r="N150" s="3" t="s">
        <v>7</v>
      </c>
    </row>
    <row r="151" spans="1:14" x14ac:dyDescent="0.2">
      <c r="A151" s="5">
        <v>13035</v>
      </c>
      <c r="B151" s="2">
        <v>35</v>
      </c>
      <c r="C151" s="1" t="s">
        <v>72</v>
      </c>
      <c r="D151" s="1" t="s">
        <v>73</v>
      </c>
      <c r="E151" s="1" t="s">
        <v>49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">
        <v>5</v>
      </c>
      <c r="N151" s="3"/>
    </row>
    <row r="152" spans="1:14" x14ac:dyDescent="0.2">
      <c r="A152" s="5">
        <v>10376</v>
      </c>
      <c r="B152" s="2">
        <v>376</v>
      </c>
      <c r="C152" s="1" t="s">
        <v>72</v>
      </c>
      <c r="D152" s="1" t="s">
        <v>77</v>
      </c>
      <c r="E152" s="1" t="s">
        <v>79</v>
      </c>
      <c r="F152" s="14" t="s">
        <v>208</v>
      </c>
      <c r="G152" s="14" t="s">
        <v>208</v>
      </c>
      <c r="H152" s="14" t="s">
        <v>208</v>
      </c>
      <c r="I152" s="14" t="s">
        <v>208</v>
      </c>
      <c r="J152" s="14" t="s">
        <v>208</v>
      </c>
      <c r="K152" s="14"/>
      <c r="L152" s="14"/>
      <c r="M152" s="24" t="s">
        <v>6</v>
      </c>
      <c r="N152" s="3" t="s">
        <v>198</v>
      </c>
    </row>
    <row r="153" spans="1:14" x14ac:dyDescent="0.2">
      <c r="A153" s="5">
        <v>10379</v>
      </c>
      <c r="B153" s="2">
        <v>379</v>
      </c>
      <c r="C153" s="1" t="s">
        <v>72</v>
      </c>
      <c r="D153" s="1" t="s">
        <v>73</v>
      </c>
      <c r="E153" s="1" t="s">
        <v>53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 t="s">
        <v>208</v>
      </c>
      <c r="L153" s="14" t="s">
        <v>208</v>
      </c>
      <c r="M153" s="24" t="s">
        <v>5</v>
      </c>
      <c r="N153" s="3"/>
    </row>
    <row r="154" spans="1:14" ht="15" x14ac:dyDescent="0.2">
      <c r="A154" s="5">
        <v>10254</v>
      </c>
      <c r="B154" s="8">
        <v>254</v>
      </c>
      <c r="C154" s="5" t="s">
        <v>23</v>
      </c>
      <c r="D154" s="1" t="s">
        <v>59</v>
      </c>
      <c r="E154" s="1" t="s">
        <v>59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">
        <v>5</v>
      </c>
      <c r="N154" s="3"/>
    </row>
    <row r="155" spans="1:14" ht="15" x14ac:dyDescent="0.2">
      <c r="A155" s="1">
        <v>11256</v>
      </c>
      <c r="B155" s="8">
        <v>256</v>
      </c>
      <c r="C155" s="9" t="s">
        <v>23</v>
      </c>
      <c r="D155" s="1" t="s">
        <v>59</v>
      </c>
      <c r="E155" s="1" t="s">
        <v>59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 t="s">
        <v>208</v>
      </c>
      <c r="L155" s="14" t="s">
        <v>208</v>
      </c>
      <c r="M155" s="24" t="s">
        <v>5</v>
      </c>
      <c r="N155" s="3"/>
    </row>
    <row r="156" spans="1:14" ht="15" x14ac:dyDescent="0.2">
      <c r="A156" s="5">
        <v>10257</v>
      </c>
      <c r="B156" s="8">
        <v>257</v>
      </c>
      <c r="C156" s="5" t="s">
        <v>23</v>
      </c>
      <c r="D156" s="1" t="s">
        <v>59</v>
      </c>
      <c r="E156" s="1" t="s">
        <v>59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">
        <v>5</v>
      </c>
      <c r="N156" s="3"/>
    </row>
    <row r="157" spans="1:14" ht="15" x14ac:dyDescent="0.2">
      <c r="A157" s="1">
        <v>12276</v>
      </c>
      <c r="B157" s="8">
        <v>276</v>
      </c>
      <c r="C157" s="9" t="s">
        <v>23</v>
      </c>
      <c r="D157" s="1" t="s">
        <v>59</v>
      </c>
      <c r="E157" s="1" t="s">
        <v>59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 t="s">
        <v>208</v>
      </c>
      <c r="L157" s="14" t="s">
        <v>208</v>
      </c>
      <c r="M157" s="24" t="s">
        <v>5</v>
      </c>
      <c r="N157" s="3"/>
    </row>
    <row r="158" spans="1:14" ht="15" x14ac:dyDescent="0.2">
      <c r="A158" s="1">
        <v>11286</v>
      </c>
      <c r="B158" s="8">
        <v>286</v>
      </c>
      <c r="C158" s="9" t="s">
        <v>23</v>
      </c>
      <c r="D158" s="1" t="s">
        <v>59</v>
      </c>
      <c r="E158" s="1" t="s">
        <v>59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">
        <v>5</v>
      </c>
      <c r="N158" s="3"/>
    </row>
    <row r="159" spans="1:14" ht="15" x14ac:dyDescent="0.2">
      <c r="A159" s="1">
        <v>12205</v>
      </c>
      <c r="B159" s="8">
        <v>205</v>
      </c>
      <c r="C159" s="5" t="s">
        <v>24</v>
      </c>
      <c r="D159" s="1" t="s">
        <v>59</v>
      </c>
      <c r="E159" s="1" t="s">
        <v>59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">
        <v>5</v>
      </c>
      <c r="N159" s="3"/>
    </row>
    <row r="160" spans="1:14" ht="15" x14ac:dyDescent="0.2">
      <c r="A160" s="1">
        <v>11206</v>
      </c>
      <c r="B160" s="8">
        <v>206</v>
      </c>
      <c r="C160" s="5" t="s">
        <v>24</v>
      </c>
      <c r="D160" s="1" t="s">
        <v>59</v>
      </c>
      <c r="E160" s="1" t="s">
        <v>59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 t="s">
        <v>208</v>
      </c>
      <c r="L160" s="14" t="s">
        <v>208</v>
      </c>
      <c r="M160" s="24" t="s">
        <v>5</v>
      </c>
      <c r="N160" s="3"/>
    </row>
    <row r="161" spans="1:14" ht="15" x14ac:dyDescent="0.2">
      <c r="A161" s="1">
        <v>12226</v>
      </c>
      <c r="B161" s="10">
        <v>226</v>
      </c>
      <c r="C161" s="1" t="s">
        <v>24</v>
      </c>
      <c r="D161" s="1" t="s">
        <v>59</v>
      </c>
      <c r="E161" s="1" t="s">
        <v>59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">
        <v>5</v>
      </c>
      <c r="N161" s="3"/>
    </row>
    <row r="162" spans="1:14" ht="15" x14ac:dyDescent="0.2">
      <c r="A162" s="1">
        <v>14236</v>
      </c>
      <c r="B162" s="8">
        <v>236</v>
      </c>
      <c r="C162" s="5" t="s">
        <v>24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">
        <v>5</v>
      </c>
      <c r="N162" s="3"/>
    </row>
    <row r="163" spans="1:14" ht="15" x14ac:dyDescent="0.2">
      <c r="A163" s="1">
        <v>13263</v>
      </c>
      <c r="B163" s="8">
        <v>263</v>
      </c>
      <c r="C163" s="5" t="s">
        <v>24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">
        <v>5</v>
      </c>
      <c r="N163" s="3"/>
    </row>
    <row r="164" spans="1:14" ht="15" x14ac:dyDescent="0.2">
      <c r="A164" s="1">
        <v>12231</v>
      </c>
      <c r="B164" s="8">
        <v>231</v>
      </c>
      <c r="C164" s="5" t="s">
        <v>25</v>
      </c>
      <c r="D164" s="1" t="s">
        <v>59</v>
      </c>
      <c r="E164" s="1" t="s">
        <v>170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 t="s">
        <v>208</v>
      </c>
      <c r="L164" s="14" t="s">
        <v>208</v>
      </c>
      <c r="M164" s="24" t="s">
        <v>5</v>
      </c>
      <c r="N164" s="3"/>
    </row>
    <row r="165" spans="1:14" ht="15" x14ac:dyDescent="0.2">
      <c r="A165" s="1">
        <v>11232</v>
      </c>
      <c r="B165" s="8">
        <v>232</v>
      </c>
      <c r="C165" s="5" t="s">
        <v>25</v>
      </c>
      <c r="D165" s="1" t="s">
        <v>59</v>
      </c>
      <c r="E165" s="1" t="s">
        <v>59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">
        <v>5</v>
      </c>
      <c r="N165" s="3"/>
    </row>
    <row r="166" spans="1:14" ht="15" x14ac:dyDescent="0.2">
      <c r="A166" s="1">
        <v>10234</v>
      </c>
      <c r="B166" s="8">
        <v>234</v>
      </c>
      <c r="C166" s="5" t="s">
        <v>25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 t="s">
        <v>208</v>
      </c>
      <c r="L166" s="14" t="s">
        <v>208</v>
      </c>
      <c r="M166" s="24" t="s">
        <v>5</v>
      </c>
      <c r="N166" s="3"/>
    </row>
    <row r="167" spans="1:14" ht="15" x14ac:dyDescent="0.2">
      <c r="A167" s="1">
        <v>11255</v>
      </c>
      <c r="B167" s="8">
        <v>255</v>
      </c>
      <c r="C167" s="5" t="s">
        <v>26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">
        <v>5</v>
      </c>
      <c r="N167" s="3"/>
    </row>
    <row r="168" spans="1:14" ht="15" x14ac:dyDescent="0.2">
      <c r="A168" s="1">
        <v>14275</v>
      </c>
      <c r="B168" s="8">
        <v>275</v>
      </c>
      <c r="C168" s="5" t="s">
        <v>26</v>
      </c>
      <c r="D168" s="1" t="s">
        <v>59</v>
      </c>
      <c r="E168" s="1" t="s">
        <v>59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 t="s">
        <v>208</v>
      </c>
      <c r="L168" s="14" t="s">
        <v>208</v>
      </c>
      <c r="M168" s="24" t="s">
        <v>5</v>
      </c>
      <c r="N168" s="3"/>
    </row>
    <row r="169" spans="1:14" ht="15" x14ac:dyDescent="0.2">
      <c r="A169" s="1">
        <v>15285</v>
      </c>
      <c r="B169" s="8">
        <v>285</v>
      </c>
      <c r="C169" s="5" t="s">
        <v>26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">
        <v>5</v>
      </c>
      <c r="N169" s="3"/>
    </row>
    <row r="170" spans="1:14" ht="15" x14ac:dyDescent="0.2">
      <c r="A170" s="1">
        <v>12287</v>
      </c>
      <c r="B170" s="8">
        <v>287</v>
      </c>
      <c r="C170" s="5" t="s">
        <v>26</v>
      </c>
      <c r="D170" s="1" t="s">
        <v>59</v>
      </c>
      <c r="E170" s="1" t="s">
        <v>59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/>
      <c r="L170" s="14" t="s">
        <v>208</v>
      </c>
      <c r="M170" s="24" t="s">
        <v>5</v>
      </c>
      <c r="N170" s="3"/>
    </row>
    <row r="171" spans="1:14" ht="15" x14ac:dyDescent="0.2">
      <c r="A171" s="5">
        <v>14203</v>
      </c>
      <c r="B171" s="8">
        <v>203</v>
      </c>
      <c r="C171" s="5" t="s">
        <v>22</v>
      </c>
      <c r="D171" s="1" t="s">
        <v>59</v>
      </c>
      <c r="E171" s="1" t="s">
        <v>59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 t="s">
        <v>208</v>
      </c>
      <c r="L171" s="14" t="s">
        <v>208</v>
      </c>
      <c r="M171" s="24" t="s">
        <v>5</v>
      </c>
      <c r="N171" s="3"/>
    </row>
    <row r="172" spans="1:14" ht="15" x14ac:dyDescent="0.2">
      <c r="A172" s="5">
        <v>13204</v>
      </c>
      <c r="B172" s="8">
        <v>204</v>
      </c>
      <c r="C172" s="5" t="s">
        <v>22</v>
      </c>
      <c r="D172" s="1" t="s">
        <v>59</v>
      </c>
      <c r="E172" s="1" t="s">
        <v>59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 t="s">
        <v>208</v>
      </c>
      <c r="L172" s="14" t="s">
        <v>208</v>
      </c>
      <c r="M172" s="24" t="s">
        <v>5</v>
      </c>
      <c r="N172" s="3"/>
    </row>
    <row r="173" spans="1:14" ht="15" x14ac:dyDescent="0.2">
      <c r="A173" s="5">
        <v>10213</v>
      </c>
      <c r="B173" s="8">
        <v>213</v>
      </c>
      <c r="C173" s="5" t="s">
        <v>22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 t="s">
        <v>208</v>
      </c>
      <c r="L173" s="14" t="s">
        <v>208</v>
      </c>
      <c r="M173" s="24" t="s">
        <v>5</v>
      </c>
      <c r="N173" s="3"/>
    </row>
    <row r="174" spans="1:14" ht="15" x14ac:dyDescent="0.2">
      <c r="A174" s="1">
        <v>13218</v>
      </c>
      <c r="B174" s="8">
        <v>218</v>
      </c>
      <c r="C174" s="5" t="s">
        <v>27</v>
      </c>
      <c r="D174" s="1" t="s">
        <v>59</v>
      </c>
      <c r="E174" s="1" t="s">
        <v>171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 t="s">
        <v>208</v>
      </c>
      <c r="L174" s="14" t="s">
        <v>208</v>
      </c>
      <c r="M174" s="24" t="s">
        <v>5</v>
      </c>
      <c r="N174" s="3"/>
    </row>
    <row r="175" spans="1:14" ht="15" x14ac:dyDescent="0.2">
      <c r="A175" s="1">
        <v>13273</v>
      </c>
      <c r="B175" s="8">
        <v>273</v>
      </c>
      <c r="C175" s="5" t="s">
        <v>27</v>
      </c>
      <c r="D175" s="1" t="s">
        <v>59</v>
      </c>
      <c r="E175" s="1" t="s">
        <v>59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/>
      <c r="L175" s="14" t="s">
        <v>208</v>
      </c>
      <c r="M175" s="24" t="s">
        <v>5</v>
      </c>
      <c r="N175" s="3"/>
    </row>
    <row r="176" spans="1:14" ht="15" x14ac:dyDescent="0.2">
      <c r="A176" s="1">
        <v>11274</v>
      </c>
      <c r="B176" s="8">
        <v>274</v>
      </c>
      <c r="C176" s="5" t="s">
        <v>27</v>
      </c>
      <c r="D176" s="1" t="s">
        <v>59</v>
      </c>
      <c r="E176" s="1" t="s">
        <v>59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 t="s">
        <v>208</v>
      </c>
      <c r="L176" s="14" t="s">
        <v>208</v>
      </c>
      <c r="M176" s="24" t="s">
        <v>5</v>
      </c>
      <c r="N176" s="3"/>
    </row>
    <row r="177" spans="1:14" ht="15" x14ac:dyDescent="0.2">
      <c r="A177" s="1">
        <v>11278</v>
      </c>
      <c r="B177" s="8">
        <v>278</v>
      </c>
      <c r="C177" s="5" t="s">
        <v>27</v>
      </c>
      <c r="D177" s="1" t="s">
        <v>171</v>
      </c>
      <c r="E177" s="1" t="s">
        <v>171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/>
      <c r="L177" s="14" t="s">
        <v>208</v>
      </c>
      <c r="M177" s="24" t="s">
        <v>5</v>
      </c>
      <c r="N177" s="3"/>
    </row>
    <row r="178" spans="1:14" ht="15" x14ac:dyDescent="0.2">
      <c r="A178" s="1">
        <v>14281</v>
      </c>
      <c r="B178" s="8">
        <v>281</v>
      </c>
      <c r="C178" s="5" t="s">
        <v>27</v>
      </c>
      <c r="D178" s="1" t="s">
        <v>171</v>
      </c>
      <c r="E178" s="1" t="s">
        <v>171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/>
      <c r="L178" s="14" t="s">
        <v>208</v>
      </c>
      <c r="M178" s="24" t="s">
        <v>5</v>
      </c>
      <c r="N178" s="3"/>
    </row>
    <row r="179" spans="1:14" ht="15" x14ac:dyDescent="0.2">
      <c r="A179" s="5">
        <v>18201</v>
      </c>
      <c r="B179" s="8">
        <v>201</v>
      </c>
      <c r="C179" s="9" t="s">
        <v>21</v>
      </c>
      <c r="D179" s="1" t="s">
        <v>59</v>
      </c>
      <c r="E179" s="1" t="s">
        <v>59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">
        <v>5</v>
      </c>
      <c r="N179" s="3"/>
    </row>
    <row r="180" spans="1:14" ht="15" x14ac:dyDescent="0.2">
      <c r="A180" s="1">
        <v>11207</v>
      </c>
      <c r="B180" s="8">
        <v>207</v>
      </c>
      <c r="C180" s="5" t="s">
        <v>21</v>
      </c>
      <c r="D180" s="1" t="s">
        <v>59</v>
      </c>
      <c r="E180" s="1" t="s">
        <v>59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 t="s">
        <v>208</v>
      </c>
      <c r="L180" s="14" t="s">
        <v>208</v>
      </c>
      <c r="M180" s="24" t="s">
        <v>5</v>
      </c>
      <c r="N180" s="3"/>
    </row>
    <row r="181" spans="1:14" x14ac:dyDescent="0.2">
      <c r="A181" s="1">
        <v>21058</v>
      </c>
      <c r="B181" s="2">
        <v>58</v>
      </c>
      <c r="C181" s="1" t="s">
        <v>15</v>
      </c>
      <c r="D181" s="1" t="s">
        <v>203</v>
      </c>
      <c r="E181" s="1" t="s">
        <v>45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 t="s">
        <v>208</v>
      </c>
      <c r="L181" s="14" t="s">
        <v>208</v>
      </c>
      <c r="M181" s="24" t="s">
        <v>5</v>
      </c>
      <c r="N181" s="3"/>
    </row>
    <row r="182" spans="1:14" x14ac:dyDescent="0.2">
      <c r="A182" s="1">
        <v>22059</v>
      </c>
      <c r="B182" s="2">
        <v>59</v>
      </c>
      <c r="C182" s="1" t="s">
        <v>15</v>
      </c>
      <c r="D182" s="1" t="s">
        <v>45</v>
      </c>
      <c r="E182" s="1" t="s">
        <v>66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 t="s">
        <v>208</v>
      </c>
      <c r="L182" s="14" t="s">
        <v>208</v>
      </c>
      <c r="M182" s="24" t="s">
        <v>5</v>
      </c>
      <c r="N182" s="3"/>
    </row>
    <row r="183" spans="1:14" ht="15" x14ac:dyDescent="0.2">
      <c r="A183" s="1">
        <v>26068</v>
      </c>
      <c r="B183" s="10">
        <v>68</v>
      </c>
      <c r="C183" s="1" t="s">
        <v>15</v>
      </c>
      <c r="D183" s="1" t="s">
        <v>183</v>
      </c>
      <c r="E183" s="1" t="s">
        <v>184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/>
      <c r="M183" s="24" t="s">
        <v>6</v>
      </c>
      <c r="N183" s="3"/>
    </row>
    <row r="184" spans="1:14" ht="15" x14ac:dyDescent="0.2">
      <c r="A184" s="1">
        <v>25069</v>
      </c>
      <c r="B184" s="10">
        <v>69</v>
      </c>
      <c r="C184" s="1" t="s">
        <v>15</v>
      </c>
      <c r="D184" s="1" t="s">
        <v>180</v>
      </c>
      <c r="E184" s="1" t="s">
        <v>180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 t="s">
        <v>208</v>
      </c>
      <c r="L184" s="14"/>
      <c r="M184" s="24" t="s">
        <v>6</v>
      </c>
      <c r="N184" s="3"/>
    </row>
    <row r="185" spans="1:14" ht="15" x14ac:dyDescent="0.2">
      <c r="A185" s="11">
        <v>27001</v>
      </c>
      <c r="B185" s="10">
        <v>1</v>
      </c>
      <c r="C185" s="1" t="s">
        <v>13</v>
      </c>
      <c r="D185" s="1" t="s">
        <v>172</v>
      </c>
      <c r="E185" s="1" t="s">
        <v>172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 t="s">
        <v>208</v>
      </c>
      <c r="L185" s="14"/>
      <c r="M185" s="24" t="s">
        <v>6</v>
      </c>
      <c r="N185" s="3"/>
    </row>
    <row r="186" spans="1:14" ht="15" x14ac:dyDescent="0.2">
      <c r="A186" s="11">
        <v>82003</v>
      </c>
      <c r="B186" s="10">
        <v>3</v>
      </c>
      <c r="C186" s="1" t="s">
        <v>13</v>
      </c>
      <c r="D186" s="1" t="s">
        <v>101</v>
      </c>
      <c r="E186" s="1" t="s">
        <v>101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 t="s">
        <v>208</v>
      </c>
      <c r="M186" s="24" t="s">
        <v>5</v>
      </c>
      <c r="N186" s="3"/>
    </row>
    <row r="187" spans="1:14" ht="15" x14ac:dyDescent="0.2">
      <c r="A187" s="11">
        <v>63004</v>
      </c>
      <c r="B187" s="10">
        <v>4</v>
      </c>
      <c r="C187" s="1" t="s">
        <v>13</v>
      </c>
      <c r="D187" s="1" t="s">
        <v>101</v>
      </c>
      <c r="E187" s="1" t="s">
        <v>101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 t="s">
        <v>208</v>
      </c>
      <c r="L187" s="14" t="s">
        <v>208</v>
      </c>
      <c r="M187" s="24" t="s">
        <v>5</v>
      </c>
      <c r="N187" s="3"/>
    </row>
    <row r="188" spans="1:14" ht="15" x14ac:dyDescent="0.2">
      <c r="A188" s="1">
        <v>83005</v>
      </c>
      <c r="B188" s="10">
        <v>5</v>
      </c>
      <c r="C188" s="1" t="s">
        <v>13</v>
      </c>
      <c r="D188" s="1" t="s">
        <v>106</v>
      </c>
      <c r="E188" s="1" t="s">
        <v>106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 t="s">
        <v>208</v>
      </c>
      <c r="L188" s="14"/>
      <c r="M188" s="24" t="s">
        <v>6</v>
      </c>
      <c r="N188" s="3"/>
    </row>
    <row r="189" spans="1:14" x14ac:dyDescent="0.2">
      <c r="A189" s="1">
        <v>16024</v>
      </c>
      <c r="B189" s="2">
        <v>24</v>
      </c>
      <c r="C189" s="1" t="s">
        <v>13</v>
      </c>
      <c r="D189" s="1" t="s">
        <v>96</v>
      </c>
      <c r="E189" s="1" t="s">
        <v>53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">
        <v>5</v>
      </c>
      <c r="N189" s="3"/>
    </row>
    <row r="190" spans="1:14" x14ac:dyDescent="0.2">
      <c r="A190" s="1">
        <v>19024</v>
      </c>
      <c r="B190" s="2">
        <v>24</v>
      </c>
      <c r="C190" s="1" t="s">
        <v>13</v>
      </c>
      <c r="D190" s="1" t="s">
        <v>91</v>
      </c>
      <c r="E190" s="1" t="s">
        <v>54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">
        <v>6</v>
      </c>
      <c r="N190" s="3"/>
    </row>
    <row r="191" spans="1:14" x14ac:dyDescent="0.2">
      <c r="A191" s="1">
        <v>19029</v>
      </c>
      <c r="B191" s="2">
        <v>29</v>
      </c>
      <c r="C191" s="1" t="s">
        <v>13</v>
      </c>
      <c r="D191" s="1" t="s">
        <v>80</v>
      </c>
      <c r="E191" s="1" t="s">
        <v>102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 t="s">
        <v>208</v>
      </c>
      <c r="M191" s="24" t="s">
        <v>5</v>
      </c>
      <c r="N191" s="3"/>
    </row>
    <row r="192" spans="1:14" x14ac:dyDescent="0.2">
      <c r="A192" s="1">
        <v>19044</v>
      </c>
      <c r="B192" s="2">
        <v>44</v>
      </c>
      <c r="C192" s="1" t="s">
        <v>13</v>
      </c>
      <c r="D192" s="1" t="s">
        <v>49</v>
      </c>
      <c r="E192" s="1" t="s">
        <v>103</v>
      </c>
      <c r="F192" s="14" t="s">
        <v>208</v>
      </c>
      <c r="G192" s="14" t="s">
        <v>208</v>
      </c>
      <c r="H192" s="14" t="s">
        <v>208</v>
      </c>
      <c r="I192" s="14" t="s">
        <v>208</v>
      </c>
      <c r="J192" s="14" t="s">
        <v>208</v>
      </c>
      <c r="K192" s="14" t="s">
        <v>208</v>
      </c>
      <c r="L192" s="14" t="s">
        <v>208</v>
      </c>
      <c r="M192" s="24" t="s">
        <v>6</v>
      </c>
      <c r="N192" s="3"/>
    </row>
    <row r="193" spans="1:14" x14ac:dyDescent="0.2">
      <c r="A193" s="1">
        <v>21045</v>
      </c>
      <c r="B193" s="2">
        <v>45</v>
      </c>
      <c r="C193" s="1" t="s">
        <v>13</v>
      </c>
      <c r="D193" s="1" t="s">
        <v>104</v>
      </c>
      <c r="E193" s="1" t="s">
        <v>49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 t="s">
        <v>208</v>
      </c>
      <c r="M193" s="24" t="s">
        <v>6</v>
      </c>
      <c r="N193" s="3"/>
    </row>
    <row r="194" spans="1:14" x14ac:dyDescent="0.2">
      <c r="A194" s="1">
        <v>22064</v>
      </c>
      <c r="B194" s="2">
        <v>64</v>
      </c>
      <c r="C194" s="1" t="s">
        <v>13</v>
      </c>
      <c r="D194" s="1" t="s">
        <v>49</v>
      </c>
      <c r="E194" s="1" t="s">
        <v>105</v>
      </c>
      <c r="F194" s="14" t="s">
        <v>208</v>
      </c>
      <c r="G194" s="14" t="s">
        <v>208</v>
      </c>
      <c r="H194" s="14" t="s">
        <v>208</v>
      </c>
      <c r="I194" s="14" t="s">
        <v>208</v>
      </c>
      <c r="J194" s="14" t="s">
        <v>208</v>
      </c>
      <c r="K194" s="14" t="s">
        <v>208</v>
      </c>
      <c r="L194" s="14" t="s">
        <v>208</v>
      </c>
      <c r="M194" s="24" t="s">
        <v>5</v>
      </c>
      <c r="N194" s="3"/>
    </row>
    <row r="195" spans="1:14" x14ac:dyDescent="0.2">
      <c r="A195" s="1">
        <v>19066</v>
      </c>
      <c r="B195" s="2">
        <v>66</v>
      </c>
      <c r="C195" s="1" t="s">
        <v>13</v>
      </c>
      <c r="D195" s="1" t="s">
        <v>50</v>
      </c>
      <c r="E195" s="1" t="s">
        <v>106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 t="s">
        <v>208</v>
      </c>
      <c r="M195" s="24" t="s">
        <v>6</v>
      </c>
      <c r="N195" s="3"/>
    </row>
    <row r="196" spans="1:14" ht="15" x14ac:dyDescent="0.2">
      <c r="A196" s="1">
        <v>17113</v>
      </c>
      <c r="B196" s="10">
        <v>113</v>
      </c>
      <c r="C196" s="1" t="s">
        <v>13</v>
      </c>
      <c r="D196" s="1" t="s">
        <v>80</v>
      </c>
      <c r="E196" s="1" t="s">
        <v>160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">
        <v>6</v>
      </c>
      <c r="N196" s="3"/>
    </row>
    <row r="197" spans="1:14" x14ac:dyDescent="0.2">
      <c r="A197" s="1">
        <v>12247</v>
      </c>
      <c r="B197" s="2">
        <v>247</v>
      </c>
      <c r="C197" s="1" t="s">
        <v>13</v>
      </c>
      <c r="D197" s="1" t="s">
        <v>53</v>
      </c>
      <c r="E197" s="1" t="s">
        <v>80</v>
      </c>
      <c r="F197" s="14"/>
      <c r="G197" s="14"/>
      <c r="H197" s="14"/>
      <c r="I197" s="14"/>
      <c r="J197" s="14"/>
      <c r="K197" s="14"/>
      <c r="L197" s="14" t="s">
        <v>208</v>
      </c>
      <c r="M197" s="24" t="s">
        <v>5</v>
      </c>
      <c r="N197" s="3"/>
    </row>
    <row r="198" spans="1:14" x14ac:dyDescent="0.2">
      <c r="A198" s="1">
        <v>12348</v>
      </c>
      <c r="B198" s="2">
        <v>348</v>
      </c>
      <c r="C198" s="1" t="s">
        <v>13</v>
      </c>
      <c r="D198" s="1" t="s">
        <v>49</v>
      </c>
      <c r="E198" s="1" t="s">
        <v>107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">
        <v>6</v>
      </c>
      <c r="N198" s="3"/>
    </row>
    <row r="199" spans="1:14" x14ac:dyDescent="0.2">
      <c r="A199" s="1">
        <v>10353</v>
      </c>
      <c r="B199" s="2">
        <v>353</v>
      </c>
      <c r="C199" s="1" t="s">
        <v>13</v>
      </c>
      <c r="D199" s="1" t="s">
        <v>49</v>
      </c>
      <c r="E199" s="1" t="s">
        <v>53</v>
      </c>
      <c r="F199" s="14" t="s">
        <v>208</v>
      </c>
      <c r="G199" s="14" t="s">
        <v>208</v>
      </c>
      <c r="H199" s="14" t="s">
        <v>208</v>
      </c>
      <c r="I199" s="14" t="s">
        <v>208</v>
      </c>
      <c r="J199" s="14" t="s">
        <v>208</v>
      </c>
      <c r="K199" s="14" t="s">
        <v>208</v>
      </c>
      <c r="L199" s="14" t="s">
        <v>208</v>
      </c>
      <c r="M199" s="24" t="s">
        <v>5</v>
      </c>
      <c r="N199" s="3"/>
    </row>
    <row r="200" spans="1:14" x14ac:dyDescent="0.2">
      <c r="A200" s="1">
        <v>11367</v>
      </c>
      <c r="B200" s="2">
        <v>367</v>
      </c>
      <c r="C200" s="1" t="s">
        <v>13</v>
      </c>
      <c r="D200" s="1" t="s">
        <v>49</v>
      </c>
      <c r="E200" s="1" t="s">
        <v>95</v>
      </c>
      <c r="F200" s="14" t="s">
        <v>208</v>
      </c>
      <c r="G200" s="14" t="s">
        <v>208</v>
      </c>
      <c r="H200" s="14" t="s">
        <v>208</v>
      </c>
      <c r="I200" s="14" t="s">
        <v>208</v>
      </c>
      <c r="J200" s="14" t="s">
        <v>208</v>
      </c>
      <c r="K200" s="14" t="s">
        <v>208</v>
      </c>
      <c r="L200" s="14" t="s">
        <v>208</v>
      </c>
      <c r="M200" s="24" t="s">
        <v>5</v>
      </c>
      <c r="N200" s="3"/>
    </row>
    <row r="201" spans="1:14" x14ac:dyDescent="0.2">
      <c r="A201" s="1">
        <v>10368</v>
      </c>
      <c r="B201" s="2">
        <v>368</v>
      </c>
      <c r="C201" s="1" t="s">
        <v>13</v>
      </c>
      <c r="D201" s="1" t="s">
        <v>49</v>
      </c>
      <c r="E201" s="1" t="s">
        <v>107</v>
      </c>
      <c r="F201" s="14" t="s">
        <v>208</v>
      </c>
      <c r="G201" s="14" t="s">
        <v>208</v>
      </c>
      <c r="H201" s="14" t="s">
        <v>208</v>
      </c>
      <c r="I201" s="14" t="s">
        <v>208</v>
      </c>
      <c r="J201" s="14" t="s">
        <v>208</v>
      </c>
      <c r="K201" s="14" t="s">
        <v>208</v>
      </c>
      <c r="L201" s="14" t="s">
        <v>208</v>
      </c>
      <c r="M201" s="24" t="s">
        <v>5</v>
      </c>
      <c r="N201" s="3"/>
    </row>
    <row r="202" spans="1:14" x14ac:dyDescent="0.2">
      <c r="A202" s="1">
        <v>10369</v>
      </c>
      <c r="B202" s="2">
        <v>369</v>
      </c>
      <c r="C202" s="1" t="s">
        <v>13</v>
      </c>
      <c r="D202" s="1" t="s">
        <v>49</v>
      </c>
      <c r="E202" s="1" t="s">
        <v>53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">
        <v>5</v>
      </c>
      <c r="N202" s="3"/>
    </row>
    <row r="203" spans="1:14" x14ac:dyDescent="0.2">
      <c r="A203" s="1">
        <v>11370</v>
      </c>
      <c r="B203" s="2">
        <v>370</v>
      </c>
      <c r="C203" s="1" t="s">
        <v>13</v>
      </c>
      <c r="D203" s="1" t="s">
        <v>49</v>
      </c>
      <c r="E203" s="1" t="s">
        <v>53</v>
      </c>
      <c r="F203" s="14" t="s">
        <v>208</v>
      </c>
      <c r="G203" s="14" t="s">
        <v>208</v>
      </c>
      <c r="H203" s="14" t="s">
        <v>208</v>
      </c>
      <c r="I203" s="14" t="s">
        <v>208</v>
      </c>
      <c r="J203" s="14" t="s">
        <v>208</v>
      </c>
      <c r="K203" s="14" t="s">
        <v>208</v>
      </c>
      <c r="L203" s="14" t="s">
        <v>208</v>
      </c>
      <c r="M203" s="24" t="s">
        <v>5</v>
      </c>
      <c r="N203" s="3"/>
    </row>
    <row r="204" spans="1:14" x14ac:dyDescent="0.2">
      <c r="A204" s="1">
        <v>13371</v>
      </c>
      <c r="B204" s="2">
        <v>371</v>
      </c>
      <c r="C204" s="1" t="s">
        <v>13</v>
      </c>
      <c r="D204" s="1" t="s">
        <v>95</v>
      </c>
      <c r="E204" s="1" t="s">
        <v>49</v>
      </c>
      <c r="F204" s="14" t="s">
        <v>208</v>
      </c>
      <c r="G204" s="14" t="s">
        <v>208</v>
      </c>
      <c r="H204" s="14" t="s">
        <v>208</v>
      </c>
      <c r="I204" s="14" t="s">
        <v>208</v>
      </c>
      <c r="J204" s="14" t="s">
        <v>208</v>
      </c>
      <c r="K204" s="14" t="s">
        <v>208</v>
      </c>
      <c r="L204" s="14" t="s">
        <v>208</v>
      </c>
      <c r="M204" s="24" t="s">
        <v>5</v>
      </c>
      <c r="N204" s="3"/>
    </row>
    <row r="205" spans="1:14" x14ac:dyDescent="0.2">
      <c r="A205" s="1">
        <v>10378</v>
      </c>
      <c r="B205" s="2">
        <v>378</v>
      </c>
      <c r="C205" s="1" t="s">
        <v>13</v>
      </c>
      <c r="D205" s="1" t="s">
        <v>108</v>
      </c>
      <c r="E205" s="1" t="s">
        <v>53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">
        <v>6</v>
      </c>
      <c r="N205" s="3"/>
    </row>
    <row r="206" spans="1:14" x14ac:dyDescent="0.2">
      <c r="A206" s="1">
        <v>11380</v>
      </c>
      <c r="B206" s="2">
        <v>380</v>
      </c>
      <c r="C206" s="1" t="s">
        <v>13</v>
      </c>
      <c r="D206" s="1" t="s">
        <v>49</v>
      </c>
      <c r="E206" s="1" t="s">
        <v>53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">
        <v>5</v>
      </c>
      <c r="N206" s="3"/>
    </row>
    <row r="207" spans="1:14" x14ac:dyDescent="0.2">
      <c r="A207" s="1">
        <v>10388</v>
      </c>
      <c r="B207" s="2">
        <v>388</v>
      </c>
      <c r="C207" s="1" t="s">
        <v>13</v>
      </c>
      <c r="D207" s="1" t="s">
        <v>49</v>
      </c>
      <c r="E207" s="1" t="s">
        <v>54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">
        <v>5</v>
      </c>
      <c r="N207" s="3"/>
    </row>
    <row r="208" spans="1:14" x14ac:dyDescent="0.2">
      <c r="A208" s="1">
        <v>11669</v>
      </c>
      <c r="B208" s="2">
        <v>669</v>
      </c>
      <c r="C208" s="1" t="s">
        <v>13</v>
      </c>
      <c r="D208" s="1" t="s">
        <v>63</v>
      </c>
      <c r="E208" s="1" t="s">
        <v>49</v>
      </c>
      <c r="F208" s="14" t="s">
        <v>208</v>
      </c>
      <c r="G208" s="14" t="s">
        <v>208</v>
      </c>
      <c r="H208" s="14" t="s">
        <v>208</v>
      </c>
      <c r="I208" s="14" t="s">
        <v>208</v>
      </c>
      <c r="J208" s="14" t="s">
        <v>208</v>
      </c>
      <c r="K208" s="14" t="s">
        <v>208</v>
      </c>
      <c r="L208" s="14" t="s">
        <v>208</v>
      </c>
      <c r="M208" s="24" t="s">
        <v>5</v>
      </c>
      <c r="N208" s="3"/>
    </row>
    <row r="209" spans="1:14" x14ac:dyDescent="0.2">
      <c r="A209" s="1">
        <v>49001</v>
      </c>
      <c r="B209" s="2">
        <v>1</v>
      </c>
      <c r="C209" s="1" t="s">
        <v>10</v>
      </c>
      <c r="D209" s="1" t="s">
        <v>109</v>
      </c>
      <c r="E209" s="1" t="s">
        <v>110</v>
      </c>
      <c r="F209" s="14" t="s">
        <v>208</v>
      </c>
      <c r="G209" s="14" t="s">
        <v>208</v>
      </c>
      <c r="H209" s="14" t="s">
        <v>208</v>
      </c>
      <c r="I209" s="14" t="s">
        <v>208</v>
      </c>
      <c r="J209" s="14" t="s">
        <v>208</v>
      </c>
      <c r="K209" s="14" t="s">
        <v>208</v>
      </c>
      <c r="L209" s="14" t="s">
        <v>208</v>
      </c>
      <c r="M209" s="24" t="s">
        <v>5</v>
      </c>
      <c r="N209" s="3"/>
    </row>
    <row r="210" spans="1:14" x14ac:dyDescent="0.2">
      <c r="A210" s="5">
        <v>38002</v>
      </c>
      <c r="B210" s="2">
        <v>2</v>
      </c>
      <c r="C210" s="1" t="s">
        <v>10</v>
      </c>
      <c r="D210" s="1" t="s">
        <v>109</v>
      </c>
      <c r="E210" s="1" t="s">
        <v>109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 t="s">
        <v>208</v>
      </c>
      <c r="M210" s="24" t="s">
        <v>5</v>
      </c>
      <c r="N210" s="3"/>
    </row>
    <row r="211" spans="1:14" x14ac:dyDescent="0.2">
      <c r="A211" s="1">
        <v>32003</v>
      </c>
      <c r="B211" s="2">
        <v>3</v>
      </c>
      <c r="C211" s="1" t="s">
        <v>10</v>
      </c>
      <c r="D211" s="1" t="s">
        <v>111</v>
      </c>
      <c r="E211" s="1" t="s">
        <v>111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">
        <v>5</v>
      </c>
      <c r="N211" s="3"/>
    </row>
    <row r="212" spans="1:14" x14ac:dyDescent="0.2">
      <c r="A212" s="1">
        <v>31004</v>
      </c>
      <c r="B212" s="2">
        <v>4</v>
      </c>
      <c r="C212" s="1" t="s">
        <v>10</v>
      </c>
      <c r="D212" s="1" t="s">
        <v>111</v>
      </c>
      <c r="E212" s="1" t="s">
        <v>111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">
        <v>5</v>
      </c>
    </row>
    <row r="213" spans="1:14" x14ac:dyDescent="0.2">
      <c r="A213" s="1">
        <v>74005</v>
      </c>
      <c r="B213" s="2">
        <v>5</v>
      </c>
      <c r="C213" s="1" t="s">
        <v>10</v>
      </c>
      <c r="D213" s="1" t="s">
        <v>109</v>
      </c>
      <c r="E213" s="1" t="s">
        <v>109</v>
      </c>
      <c r="F213" s="14" t="s">
        <v>208</v>
      </c>
      <c r="G213" s="14" t="s">
        <v>208</v>
      </c>
      <c r="H213" s="14" t="s">
        <v>208</v>
      </c>
      <c r="I213" s="14" t="s">
        <v>208</v>
      </c>
      <c r="J213" s="14" t="s">
        <v>208</v>
      </c>
      <c r="K213" s="14" t="s">
        <v>208</v>
      </c>
      <c r="L213" s="14" t="s">
        <v>208</v>
      </c>
      <c r="M213" s="24" t="s">
        <v>5</v>
      </c>
      <c r="N213" s="3"/>
    </row>
    <row r="214" spans="1:14" ht="15" x14ac:dyDescent="0.2">
      <c r="A214" s="1">
        <v>57006</v>
      </c>
      <c r="B214" s="10">
        <v>6</v>
      </c>
      <c r="C214" s="1" t="s">
        <v>10</v>
      </c>
      <c r="D214" s="1" t="s">
        <v>111</v>
      </c>
      <c r="E214" s="1" t="s">
        <v>111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 t="s">
        <v>208</v>
      </c>
      <c r="M214" s="24" t="s">
        <v>5</v>
      </c>
      <c r="N214" s="3"/>
    </row>
    <row r="215" spans="1:14" ht="15" x14ac:dyDescent="0.2">
      <c r="A215" s="1">
        <v>60007</v>
      </c>
      <c r="B215" s="10">
        <v>7</v>
      </c>
      <c r="C215" s="1" t="s">
        <v>10</v>
      </c>
      <c r="D215" s="1" t="s">
        <v>173</v>
      </c>
      <c r="E215" s="1" t="s">
        <v>173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">
        <v>5</v>
      </c>
      <c r="N215" s="3"/>
    </row>
    <row r="216" spans="1:14" x14ac:dyDescent="0.2">
      <c r="A216" s="11">
        <v>69008</v>
      </c>
      <c r="B216" s="3">
        <v>8</v>
      </c>
      <c r="C216" s="1" t="s">
        <v>10</v>
      </c>
      <c r="D216" s="1" t="s">
        <v>181</v>
      </c>
      <c r="E216" s="1" t="s">
        <v>181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/>
      <c r="M216" s="24" t="s">
        <v>6</v>
      </c>
      <c r="N216" s="3"/>
    </row>
    <row r="217" spans="1:14" x14ac:dyDescent="0.2">
      <c r="A217" s="1">
        <v>25012</v>
      </c>
      <c r="B217" s="2">
        <v>12</v>
      </c>
      <c r="C217" s="1" t="s">
        <v>10</v>
      </c>
      <c r="D217" s="1" t="s">
        <v>85</v>
      </c>
      <c r="E217" s="1" t="s">
        <v>112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 t="s">
        <v>208</v>
      </c>
      <c r="M217" s="24" t="s">
        <v>5</v>
      </c>
      <c r="N217" s="3"/>
    </row>
    <row r="218" spans="1:14" x14ac:dyDescent="0.2">
      <c r="A218" s="1">
        <v>22013</v>
      </c>
      <c r="B218" s="2">
        <v>13</v>
      </c>
      <c r="C218" s="1" t="s">
        <v>10</v>
      </c>
      <c r="D218" s="1" t="s">
        <v>85</v>
      </c>
      <c r="E218" s="1" t="s">
        <v>113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 t="s">
        <v>208</v>
      </c>
      <c r="L218" s="14" t="s">
        <v>208</v>
      </c>
      <c r="M218" s="24" t="s">
        <v>5</v>
      </c>
      <c r="N218" s="3"/>
    </row>
    <row r="219" spans="1:14" ht="15" x14ac:dyDescent="0.2">
      <c r="A219" s="1">
        <v>47014</v>
      </c>
      <c r="B219" s="10">
        <v>14</v>
      </c>
      <c r="C219" s="1" t="s">
        <v>10</v>
      </c>
      <c r="D219" s="1" t="s">
        <v>85</v>
      </c>
      <c r="E219" s="1" t="s">
        <v>112</v>
      </c>
      <c r="F219" s="14" t="s">
        <v>208</v>
      </c>
      <c r="G219" s="14" t="s">
        <v>208</v>
      </c>
      <c r="H219" s="14" t="s">
        <v>208</v>
      </c>
      <c r="I219" s="14" t="s">
        <v>208</v>
      </c>
      <c r="J219" s="14" t="s">
        <v>208</v>
      </c>
      <c r="K219" s="14" t="s">
        <v>208</v>
      </c>
      <c r="L219" s="14"/>
      <c r="M219" s="24" t="s">
        <v>6</v>
      </c>
      <c r="N219" s="3"/>
    </row>
    <row r="220" spans="1:14" x14ac:dyDescent="0.2">
      <c r="A220" s="1">
        <v>19028</v>
      </c>
      <c r="B220" s="2">
        <v>28</v>
      </c>
      <c r="C220" s="1" t="s">
        <v>10</v>
      </c>
      <c r="D220" s="1" t="s">
        <v>109</v>
      </c>
      <c r="E220" s="1" t="s">
        <v>71</v>
      </c>
      <c r="F220" s="14" t="s">
        <v>208</v>
      </c>
      <c r="G220" s="14" t="s">
        <v>208</v>
      </c>
      <c r="H220" s="14" t="s">
        <v>208</v>
      </c>
      <c r="I220" s="14" t="s">
        <v>208</v>
      </c>
      <c r="J220" s="14" t="s">
        <v>208</v>
      </c>
      <c r="K220" s="14" t="s">
        <v>208</v>
      </c>
      <c r="L220" s="14" t="s">
        <v>208</v>
      </c>
      <c r="M220" s="24" t="s">
        <v>5</v>
      </c>
      <c r="N220" s="3"/>
    </row>
    <row r="221" spans="1:14" x14ac:dyDescent="0.2">
      <c r="A221" s="1">
        <v>16029</v>
      </c>
      <c r="B221" s="2">
        <v>29</v>
      </c>
      <c r="C221" s="1" t="s">
        <v>10</v>
      </c>
      <c r="D221" s="1" t="s">
        <v>85</v>
      </c>
      <c r="E221" s="1" t="s">
        <v>114</v>
      </c>
      <c r="F221" s="14" t="s">
        <v>208</v>
      </c>
      <c r="G221" s="14" t="s">
        <v>208</v>
      </c>
      <c r="H221" s="14" t="s">
        <v>208</v>
      </c>
      <c r="I221" s="14" t="s">
        <v>208</v>
      </c>
      <c r="J221" s="14" t="s">
        <v>208</v>
      </c>
      <c r="K221" s="14" t="s">
        <v>208</v>
      </c>
      <c r="L221" s="14" t="s">
        <v>208</v>
      </c>
      <c r="M221" s="24" t="s">
        <v>5</v>
      </c>
      <c r="N221" s="3"/>
    </row>
    <row r="222" spans="1:14" x14ac:dyDescent="0.2">
      <c r="A222" s="1">
        <v>18030</v>
      </c>
      <c r="B222" s="2">
        <v>30</v>
      </c>
      <c r="C222" s="1" t="s">
        <v>10</v>
      </c>
      <c r="D222" s="1" t="s">
        <v>71</v>
      </c>
      <c r="E222" s="1" t="s">
        <v>115</v>
      </c>
      <c r="F222" s="14" t="s">
        <v>208</v>
      </c>
      <c r="G222" s="14" t="s">
        <v>208</v>
      </c>
      <c r="H222" s="14" t="s">
        <v>208</v>
      </c>
      <c r="I222" s="14" t="s">
        <v>208</v>
      </c>
      <c r="J222" s="14" t="s">
        <v>208</v>
      </c>
      <c r="K222" s="14" t="s">
        <v>208</v>
      </c>
      <c r="L222" s="14" t="s">
        <v>208</v>
      </c>
      <c r="M222" s="24" t="s">
        <v>5</v>
      </c>
      <c r="N222" s="3"/>
    </row>
    <row r="223" spans="1:14" x14ac:dyDescent="0.2">
      <c r="A223" s="1">
        <v>19049</v>
      </c>
      <c r="B223" s="2">
        <v>49</v>
      </c>
      <c r="C223" s="1" t="s">
        <v>10</v>
      </c>
      <c r="D223" s="1" t="s">
        <v>116</v>
      </c>
      <c r="E223" s="1" t="s">
        <v>116</v>
      </c>
      <c r="F223" s="14" t="s">
        <v>208</v>
      </c>
      <c r="G223" s="14" t="s">
        <v>208</v>
      </c>
      <c r="H223" s="14" t="s">
        <v>208</v>
      </c>
      <c r="I223" s="14" t="s">
        <v>208</v>
      </c>
      <c r="J223" s="14" t="s">
        <v>208</v>
      </c>
      <c r="K223" s="14"/>
      <c r="L223" s="14"/>
      <c r="M223" s="24" t="s">
        <v>6</v>
      </c>
      <c r="N223" s="3"/>
    </row>
    <row r="224" spans="1:14" x14ac:dyDescent="0.2">
      <c r="A224" s="1">
        <v>17052</v>
      </c>
      <c r="B224" s="2">
        <v>52</v>
      </c>
      <c r="C224" s="1" t="s">
        <v>10</v>
      </c>
      <c r="D224" s="1" t="s">
        <v>199</v>
      </c>
      <c r="E224" s="1" t="s">
        <v>117</v>
      </c>
      <c r="F224" s="14"/>
      <c r="G224" s="14" t="s">
        <v>208</v>
      </c>
      <c r="H224" s="14" t="s">
        <v>208</v>
      </c>
      <c r="I224" s="14" t="s">
        <v>208</v>
      </c>
      <c r="J224" s="14" t="s">
        <v>208</v>
      </c>
      <c r="K224" s="14" t="s">
        <v>208</v>
      </c>
      <c r="L224" s="14" t="s">
        <v>208</v>
      </c>
      <c r="M224" s="24" t="s">
        <v>5</v>
      </c>
      <c r="N224" s="3"/>
    </row>
    <row r="225" spans="1:14" x14ac:dyDescent="0.2">
      <c r="A225" s="1">
        <v>16058</v>
      </c>
      <c r="B225" s="2">
        <v>58</v>
      </c>
      <c r="C225" s="1" t="s">
        <v>10</v>
      </c>
      <c r="D225" s="1" t="s">
        <v>71</v>
      </c>
      <c r="E225" s="1" t="s">
        <v>118</v>
      </c>
      <c r="F225" s="14" t="s">
        <v>208</v>
      </c>
      <c r="G225" s="14" t="s">
        <v>208</v>
      </c>
      <c r="H225" s="14" t="s">
        <v>208</v>
      </c>
      <c r="I225" s="14" t="s">
        <v>208</v>
      </c>
      <c r="J225" s="14" t="s">
        <v>208</v>
      </c>
      <c r="K225" s="14" t="s">
        <v>208</v>
      </c>
      <c r="L225" s="14" t="s">
        <v>208</v>
      </c>
      <c r="M225" s="24" t="s">
        <v>5</v>
      </c>
      <c r="N225" s="3"/>
    </row>
    <row r="226" spans="1:14" x14ac:dyDescent="0.2">
      <c r="A226" s="1">
        <v>15059</v>
      </c>
      <c r="B226" s="2">
        <v>59</v>
      </c>
      <c r="C226" s="1" t="s">
        <v>10</v>
      </c>
      <c r="D226" s="1" t="s">
        <v>109</v>
      </c>
      <c r="E226" s="1" t="s">
        <v>117</v>
      </c>
      <c r="F226" s="14"/>
      <c r="G226" s="14" t="s">
        <v>208</v>
      </c>
      <c r="H226" s="14" t="s">
        <v>208</v>
      </c>
      <c r="I226" s="14" t="s">
        <v>208</v>
      </c>
      <c r="J226" s="14" t="s">
        <v>208</v>
      </c>
      <c r="K226" s="14" t="s">
        <v>208</v>
      </c>
      <c r="L226" s="14" t="s">
        <v>208</v>
      </c>
      <c r="M226" s="24" t="s">
        <v>5</v>
      </c>
      <c r="N226" s="3"/>
    </row>
    <row r="227" spans="1:14" x14ac:dyDescent="0.2">
      <c r="A227" s="5">
        <v>16060</v>
      </c>
      <c r="B227" s="2">
        <v>60</v>
      </c>
      <c r="C227" s="1" t="s">
        <v>10</v>
      </c>
      <c r="D227" s="1" t="s">
        <v>118</v>
      </c>
      <c r="E227" s="1" t="s">
        <v>39</v>
      </c>
      <c r="F227" s="14" t="s">
        <v>208</v>
      </c>
      <c r="G227" s="14" t="s">
        <v>208</v>
      </c>
      <c r="H227" s="14" t="s">
        <v>208</v>
      </c>
      <c r="I227" s="14" t="s">
        <v>208</v>
      </c>
      <c r="J227" s="14" t="s">
        <v>208</v>
      </c>
      <c r="K227" s="14" t="s">
        <v>208</v>
      </c>
      <c r="L227" s="14" t="s">
        <v>208</v>
      </c>
      <c r="M227" s="24" t="s">
        <v>6</v>
      </c>
      <c r="N227" s="3"/>
    </row>
    <row r="228" spans="1:14" x14ac:dyDescent="0.2">
      <c r="A228" s="1">
        <v>17061</v>
      </c>
      <c r="B228" s="2">
        <v>61</v>
      </c>
      <c r="C228" s="1" t="s">
        <v>10</v>
      </c>
      <c r="D228" s="1" t="s">
        <v>86</v>
      </c>
      <c r="E228" s="1" t="s">
        <v>39</v>
      </c>
      <c r="F228" s="14" t="s">
        <v>208</v>
      </c>
      <c r="G228" s="14" t="s">
        <v>208</v>
      </c>
      <c r="H228" s="14" t="s">
        <v>208</v>
      </c>
      <c r="I228" s="14" t="s">
        <v>208</v>
      </c>
      <c r="J228" s="14" t="s">
        <v>208</v>
      </c>
      <c r="K228" s="14" t="s">
        <v>208</v>
      </c>
      <c r="L228" s="14"/>
      <c r="M228" s="24" t="s">
        <v>6</v>
      </c>
      <c r="N228" s="3"/>
    </row>
    <row r="229" spans="1:14" x14ac:dyDescent="0.2">
      <c r="A229" s="1">
        <v>18062</v>
      </c>
      <c r="B229" s="2">
        <v>62</v>
      </c>
      <c r="C229" s="1" t="s">
        <v>10</v>
      </c>
      <c r="D229" s="1" t="s">
        <v>85</v>
      </c>
      <c r="E229" s="1" t="s">
        <v>111</v>
      </c>
      <c r="F229" s="14"/>
      <c r="G229" s="14" t="s">
        <v>208</v>
      </c>
      <c r="H229" s="14" t="s">
        <v>208</v>
      </c>
      <c r="I229" s="14" t="s">
        <v>208</v>
      </c>
      <c r="J229" s="14" t="s">
        <v>208</v>
      </c>
      <c r="K229" s="14" t="s">
        <v>208</v>
      </c>
      <c r="L229" s="14" t="s">
        <v>208</v>
      </c>
      <c r="M229" s="24" t="s">
        <v>5</v>
      </c>
      <c r="N229" s="3"/>
    </row>
    <row r="230" spans="1:14" ht="15" x14ac:dyDescent="0.2">
      <c r="A230" s="1">
        <v>15065</v>
      </c>
      <c r="B230" s="10">
        <v>65</v>
      </c>
      <c r="C230" s="1" t="s">
        <v>10</v>
      </c>
      <c r="D230" s="1" t="s">
        <v>116</v>
      </c>
      <c r="E230" s="1" t="s">
        <v>109</v>
      </c>
      <c r="F230" s="14" t="s">
        <v>208</v>
      </c>
      <c r="G230" s="14" t="s">
        <v>208</v>
      </c>
      <c r="H230" s="14" t="s">
        <v>208</v>
      </c>
      <c r="I230" s="14" t="s">
        <v>208</v>
      </c>
      <c r="J230" s="14" t="s">
        <v>208</v>
      </c>
      <c r="K230" s="14" t="s">
        <v>208</v>
      </c>
      <c r="L230" s="14"/>
      <c r="M230" s="24" t="s">
        <v>6</v>
      </c>
      <c r="N230" s="3"/>
    </row>
    <row r="231" spans="1:14" ht="15" x14ac:dyDescent="0.2">
      <c r="A231" s="1">
        <v>23069</v>
      </c>
      <c r="B231" s="10">
        <v>69</v>
      </c>
      <c r="C231" s="1" t="s">
        <v>10</v>
      </c>
      <c r="D231" s="1" t="s">
        <v>111</v>
      </c>
      <c r="E231" s="1" t="s">
        <v>111</v>
      </c>
      <c r="F231" s="14"/>
      <c r="G231" s="14" t="s">
        <v>208</v>
      </c>
      <c r="H231" s="14" t="s">
        <v>208</v>
      </c>
      <c r="I231" s="14" t="s">
        <v>208</v>
      </c>
      <c r="J231" s="14" t="s">
        <v>208</v>
      </c>
      <c r="K231" s="14"/>
      <c r="L231" s="14" t="s">
        <v>208</v>
      </c>
      <c r="M231" s="24" t="s">
        <v>5</v>
      </c>
      <c r="N231" s="3"/>
    </row>
    <row r="232" spans="1:14" ht="15" x14ac:dyDescent="0.2">
      <c r="A232" s="1">
        <v>29071</v>
      </c>
      <c r="B232" s="10">
        <v>71</v>
      </c>
      <c r="C232" s="1" t="s">
        <v>10</v>
      </c>
      <c r="D232" s="1" t="s">
        <v>111</v>
      </c>
      <c r="E232" s="1" t="s">
        <v>111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/>
      <c r="L232" s="14" t="s">
        <v>208</v>
      </c>
      <c r="M232" s="24" t="s">
        <v>5</v>
      </c>
      <c r="N232" s="3"/>
    </row>
    <row r="233" spans="1:14" ht="15" x14ac:dyDescent="0.2">
      <c r="A233" s="1">
        <v>33072</v>
      </c>
      <c r="B233" s="10">
        <v>72</v>
      </c>
      <c r="C233" s="1" t="s">
        <v>10</v>
      </c>
      <c r="D233" s="1" t="s">
        <v>111</v>
      </c>
      <c r="E233" s="1" t="s">
        <v>111</v>
      </c>
      <c r="F233" s="14"/>
      <c r="G233" s="14" t="s">
        <v>208</v>
      </c>
      <c r="H233" s="14" t="s">
        <v>208</v>
      </c>
      <c r="I233" s="14" t="s">
        <v>208</v>
      </c>
      <c r="J233" s="14" t="s">
        <v>208</v>
      </c>
      <c r="K233" s="14"/>
      <c r="L233" s="14" t="s">
        <v>208</v>
      </c>
      <c r="M233" s="24" t="s">
        <v>5</v>
      </c>
      <c r="N233" s="3"/>
    </row>
    <row r="234" spans="1:14" ht="15" x14ac:dyDescent="0.2">
      <c r="A234" s="1">
        <v>40073</v>
      </c>
      <c r="B234" s="10">
        <v>73</v>
      </c>
      <c r="C234" s="1" t="s">
        <v>10</v>
      </c>
      <c r="D234" s="1" t="s">
        <v>111</v>
      </c>
      <c r="E234" s="1" t="s">
        <v>111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/>
      <c r="L234" s="14" t="s">
        <v>208</v>
      </c>
      <c r="M234" s="24" t="s">
        <v>5</v>
      </c>
      <c r="N234" s="3"/>
    </row>
    <row r="235" spans="1:14" ht="15" x14ac:dyDescent="0.2">
      <c r="A235" s="1">
        <v>35074</v>
      </c>
      <c r="B235" s="10">
        <v>74</v>
      </c>
      <c r="C235" s="1" t="s">
        <v>10</v>
      </c>
      <c r="D235" s="1" t="s">
        <v>111</v>
      </c>
      <c r="E235" s="1" t="s">
        <v>111</v>
      </c>
      <c r="F235" s="14"/>
      <c r="G235" s="14" t="s">
        <v>208</v>
      </c>
      <c r="H235" s="14" t="s">
        <v>208</v>
      </c>
      <c r="I235" s="14" t="s">
        <v>208</v>
      </c>
      <c r="J235" s="14" t="s">
        <v>208</v>
      </c>
      <c r="K235" s="14"/>
      <c r="L235" s="14" t="s">
        <v>208</v>
      </c>
      <c r="M235" s="24" t="s">
        <v>5</v>
      </c>
      <c r="N235" s="3"/>
    </row>
    <row r="236" spans="1:14" ht="15" x14ac:dyDescent="0.2">
      <c r="A236" s="1">
        <v>38075</v>
      </c>
      <c r="B236" s="10">
        <v>75</v>
      </c>
      <c r="C236" s="1" t="s">
        <v>10</v>
      </c>
      <c r="D236" s="1" t="s">
        <v>111</v>
      </c>
      <c r="E236" s="1" t="s">
        <v>111</v>
      </c>
      <c r="F236" s="14"/>
      <c r="G236" s="14" t="s">
        <v>208</v>
      </c>
      <c r="H236" s="14" t="s">
        <v>208</v>
      </c>
      <c r="I236" s="14" t="s">
        <v>208</v>
      </c>
      <c r="J236" s="14" t="s">
        <v>208</v>
      </c>
      <c r="K236" s="14"/>
      <c r="L236" s="14" t="s">
        <v>208</v>
      </c>
      <c r="M236" s="24" t="s">
        <v>5</v>
      </c>
      <c r="N236" s="3"/>
    </row>
    <row r="237" spans="1:14" ht="15" x14ac:dyDescent="0.2">
      <c r="A237" s="1">
        <v>32076</v>
      </c>
      <c r="B237" s="10">
        <v>76</v>
      </c>
      <c r="C237" s="1" t="s">
        <v>10</v>
      </c>
      <c r="D237" s="1" t="s">
        <v>111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/>
      <c r="L237" s="14" t="s">
        <v>208</v>
      </c>
      <c r="M237" s="24" t="s">
        <v>5</v>
      </c>
      <c r="N237" s="3"/>
    </row>
    <row r="238" spans="1:14" ht="15" x14ac:dyDescent="0.2">
      <c r="A238" s="1">
        <v>42077</v>
      </c>
      <c r="B238" s="10">
        <v>77</v>
      </c>
      <c r="C238" s="1" t="s">
        <v>10</v>
      </c>
      <c r="D238" s="1" t="s">
        <v>111</v>
      </c>
      <c r="E238" s="1" t="s">
        <v>111</v>
      </c>
      <c r="F238" s="14"/>
      <c r="G238" s="14" t="s">
        <v>208</v>
      </c>
      <c r="H238" s="14" t="s">
        <v>208</v>
      </c>
      <c r="I238" s="14" t="s">
        <v>208</v>
      </c>
      <c r="J238" s="14" t="s">
        <v>208</v>
      </c>
      <c r="K238" s="14"/>
      <c r="L238" s="14" t="s">
        <v>208</v>
      </c>
      <c r="M238" s="24" t="s">
        <v>5</v>
      </c>
      <c r="N238" s="3"/>
    </row>
    <row r="239" spans="1:14" x14ac:dyDescent="0.2">
      <c r="A239" s="1">
        <v>29078</v>
      </c>
      <c r="B239" s="2">
        <v>78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">
        <v>5</v>
      </c>
      <c r="N239" s="3"/>
    </row>
    <row r="240" spans="1:14" ht="15" x14ac:dyDescent="0.2">
      <c r="A240" s="1">
        <v>28079</v>
      </c>
      <c r="B240" s="10">
        <v>79</v>
      </c>
      <c r="C240" s="1" t="s">
        <v>10</v>
      </c>
      <c r="D240" s="1" t="s">
        <v>111</v>
      </c>
      <c r="E240" s="1" t="s">
        <v>111</v>
      </c>
      <c r="F240" s="14"/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 t="s">
        <v>208</v>
      </c>
      <c r="M240" s="24" t="s">
        <v>5</v>
      </c>
      <c r="N240" s="3"/>
    </row>
    <row r="241" spans="1:14" ht="15" x14ac:dyDescent="0.2">
      <c r="A241" s="1">
        <v>59080</v>
      </c>
      <c r="B241" s="10">
        <v>80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">
        <v>5</v>
      </c>
      <c r="N241" s="3"/>
    </row>
    <row r="242" spans="1:14" x14ac:dyDescent="0.2">
      <c r="A242" s="1">
        <v>60082</v>
      </c>
      <c r="B242" s="2">
        <v>82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">
        <v>5</v>
      </c>
      <c r="N242" s="3"/>
    </row>
    <row r="243" spans="1:14" x14ac:dyDescent="0.2">
      <c r="A243" s="1">
        <v>28083</v>
      </c>
      <c r="B243" s="2">
        <v>83</v>
      </c>
      <c r="C243" s="1" t="s">
        <v>10</v>
      </c>
      <c r="D243" s="1" t="s">
        <v>113</v>
      </c>
      <c r="E243" s="1" t="s">
        <v>113</v>
      </c>
      <c r="F243" s="14" t="s">
        <v>208</v>
      </c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/>
      <c r="M243" s="24" t="s">
        <v>6</v>
      </c>
      <c r="N243" s="3"/>
    </row>
    <row r="244" spans="1:14" ht="15" x14ac:dyDescent="0.2">
      <c r="A244" s="1">
        <v>51084</v>
      </c>
      <c r="B244" s="10">
        <v>84</v>
      </c>
      <c r="C244" s="1" t="s">
        <v>10</v>
      </c>
      <c r="D244" s="1" t="s">
        <v>111</v>
      </c>
      <c r="E244" s="1" t="s">
        <v>111</v>
      </c>
      <c r="F244" s="14"/>
      <c r="G244" s="14" t="s">
        <v>208</v>
      </c>
      <c r="H244" s="14" t="s">
        <v>208</v>
      </c>
      <c r="I244" s="14" t="s">
        <v>208</v>
      </c>
      <c r="J244" s="14" t="s">
        <v>208</v>
      </c>
      <c r="K244" s="14"/>
      <c r="L244" s="14" t="s">
        <v>208</v>
      </c>
      <c r="M244" s="24" t="s">
        <v>5</v>
      </c>
      <c r="N244" s="3"/>
    </row>
    <row r="245" spans="1:14" ht="15" x14ac:dyDescent="0.2">
      <c r="A245" s="1">
        <v>48085</v>
      </c>
      <c r="B245" s="10">
        <v>85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">
        <v>5</v>
      </c>
      <c r="N245" s="3"/>
    </row>
    <row r="246" spans="1:14" ht="15" x14ac:dyDescent="0.2">
      <c r="A246" s="1">
        <v>47086</v>
      </c>
      <c r="B246" s="10">
        <v>86</v>
      </c>
      <c r="C246" s="1" t="s">
        <v>10</v>
      </c>
      <c r="D246" s="1" t="s">
        <v>111</v>
      </c>
      <c r="E246" s="1" t="s">
        <v>111</v>
      </c>
      <c r="F246" s="14"/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 t="s">
        <v>208</v>
      </c>
      <c r="M246" s="24" t="s">
        <v>5</v>
      </c>
      <c r="N246" s="3"/>
    </row>
    <row r="247" spans="1:14" ht="15" x14ac:dyDescent="0.2">
      <c r="A247" s="1">
        <v>42091</v>
      </c>
      <c r="B247" s="10">
        <v>91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">
        <v>5</v>
      </c>
      <c r="N247" s="3"/>
    </row>
    <row r="248" spans="1:14" ht="15" x14ac:dyDescent="0.2">
      <c r="A248" s="1">
        <v>45092</v>
      </c>
      <c r="B248" s="10">
        <v>92</v>
      </c>
      <c r="C248" s="1" t="s">
        <v>10</v>
      </c>
      <c r="D248" s="1" t="s">
        <v>111</v>
      </c>
      <c r="E248" s="1" t="s">
        <v>111</v>
      </c>
      <c r="F248" s="14"/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 t="s">
        <v>208</v>
      </c>
      <c r="M248" s="24" t="s">
        <v>5</v>
      </c>
      <c r="N248" s="3"/>
    </row>
    <row r="249" spans="1:14" ht="15" x14ac:dyDescent="0.2">
      <c r="A249" s="1">
        <v>40093</v>
      </c>
      <c r="B249" s="10">
        <v>93</v>
      </c>
      <c r="C249" s="1" t="s">
        <v>10</v>
      </c>
      <c r="D249" s="1" t="s">
        <v>111</v>
      </c>
      <c r="E249" s="1" t="s">
        <v>111</v>
      </c>
      <c r="F249" s="14"/>
      <c r="G249" s="14" t="s">
        <v>208</v>
      </c>
      <c r="H249" s="14" t="s">
        <v>208</v>
      </c>
      <c r="I249" s="14" t="s">
        <v>208</v>
      </c>
      <c r="J249" s="14" t="s">
        <v>208</v>
      </c>
      <c r="K249" s="14"/>
      <c r="L249" s="14" t="s">
        <v>208</v>
      </c>
      <c r="M249" s="24" t="s">
        <v>5</v>
      </c>
    </row>
    <row r="250" spans="1:14" ht="15" x14ac:dyDescent="0.2">
      <c r="A250" s="1">
        <v>38094</v>
      </c>
      <c r="B250" s="10">
        <v>94</v>
      </c>
      <c r="C250" s="1" t="s">
        <v>10</v>
      </c>
      <c r="D250" s="1" t="s">
        <v>111</v>
      </c>
      <c r="E250" s="1" t="s">
        <v>111</v>
      </c>
      <c r="F250" s="14"/>
      <c r="G250" s="14" t="s">
        <v>208</v>
      </c>
      <c r="H250" s="14" t="s">
        <v>208</v>
      </c>
      <c r="I250" s="14" t="s">
        <v>208</v>
      </c>
      <c r="J250" s="14" t="s">
        <v>208</v>
      </c>
      <c r="K250" s="14"/>
      <c r="L250" s="14" t="s">
        <v>208</v>
      </c>
      <c r="M250" s="24" t="s">
        <v>5</v>
      </c>
      <c r="N250" s="3"/>
    </row>
    <row r="251" spans="1:14" ht="15" x14ac:dyDescent="0.2">
      <c r="A251" s="1">
        <v>41096</v>
      </c>
      <c r="B251" s="10">
        <v>96</v>
      </c>
      <c r="C251" s="1" t="s">
        <v>10</v>
      </c>
      <c r="D251" s="1" t="s">
        <v>111</v>
      </c>
      <c r="E251" s="1" t="s">
        <v>111</v>
      </c>
      <c r="F251" s="14"/>
      <c r="G251" s="14" t="s">
        <v>208</v>
      </c>
      <c r="H251" s="14" t="s">
        <v>208</v>
      </c>
      <c r="I251" s="14" t="s">
        <v>208</v>
      </c>
      <c r="J251" s="14" t="s">
        <v>208</v>
      </c>
      <c r="K251" s="14"/>
      <c r="L251" s="14" t="s">
        <v>208</v>
      </c>
      <c r="M251" s="24" t="s">
        <v>5</v>
      </c>
      <c r="N251" s="3"/>
    </row>
    <row r="252" spans="1:14" ht="15" x14ac:dyDescent="0.2">
      <c r="A252" s="1">
        <v>34097</v>
      </c>
      <c r="B252" s="10">
        <v>97</v>
      </c>
      <c r="C252" s="1" t="s">
        <v>10</v>
      </c>
      <c r="D252" s="1" t="s">
        <v>111</v>
      </c>
      <c r="E252" s="1" t="s">
        <v>111</v>
      </c>
      <c r="F252" s="14"/>
      <c r="G252" s="14" t="s">
        <v>208</v>
      </c>
      <c r="H252" s="14" t="s">
        <v>208</v>
      </c>
      <c r="I252" s="14" t="s">
        <v>208</v>
      </c>
      <c r="J252" s="14" t="s">
        <v>208</v>
      </c>
      <c r="K252" s="14"/>
      <c r="L252" s="14" t="s">
        <v>208</v>
      </c>
      <c r="M252" s="24" t="s">
        <v>5</v>
      </c>
      <c r="N252" s="3"/>
    </row>
    <row r="253" spans="1:14" ht="15" x14ac:dyDescent="0.2">
      <c r="A253" s="1">
        <v>32098</v>
      </c>
      <c r="B253" s="10">
        <v>98</v>
      </c>
      <c r="C253" s="1" t="s">
        <v>10</v>
      </c>
      <c r="D253" s="1" t="s">
        <v>111</v>
      </c>
      <c r="E253" s="1" t="s">
        <v>111</v>
      </c>
      <c r="F253" s="14"/>
      <c r="G253" s="14" t="s">
        <v>208</v>
      </c>
      <c r="H253" s="14" t="s">
        <v>208</v>
      </c>
      <c r="I253" s="14" t="s">
        <v>208</v>
      </c>
      <c r="J253" s="14" t="s">
        <v>208</v>
      </c>
      <c r="K253" s="14"/>
      <c r="L253" s="14" t="s">
        <v>208</v>
      </c>
      <c r="M253" s="24" t="s">
        <v>5</v>
      </c>
      <c r="N253" s="3"/>
    </row>
    <row r="254" spans="1:14" ht="15" x14ac:dyDescent="0.2">
      <c r="A254" s="1">
        <v>17158</v>
      </c>
      <c r="B254" s="10">
        <v>158</v>
      </c>
      <c r="C254" s="1" t="s">
        <v>10</v>
      </c>
      <c r="D254" s="1" t="s">
        <v>85</v>
      </c>
      <c r="E254" s="1" t="s">
        <v>109</v>
      </c>
      <c r="F254" s="14" t="s">
        <v>208</v>
      </c>
      <c r="G254" s="14" t="s">
        <v>208</v>
      </c>
      <c r="H254" s="14" t="s">
        <v>208</v>
      </c>
      <c r="I254" s="14" t="s">
        <v>208</v>
      </c>
      <c r="J254" s="14" t="s">
        <v>208</v>
      </c>
      <c r="K254" s="14"/>
      <c r="L254" s="14"/>
      <c r="M254" s="24" t="s">
        <v>6</v>
      </c>
      <c r="N254" s="3" t="s">
        <v>194</v>
      </c>
    </row>
    <row r="255" spans="1:14" ht="15" x14ac:dyDescent="0.2">
      <c r="A255" s="1">
        <v>17180</v>
      </c>
      <c r="B255" s="10">
        <v>180</v>
      </c>
      <c r="C255" s="1" t="s">
        <v>10</v>
      </c>
      <c r="D255" s="1" t="s">
        <v>109</v>
      </c>
      <c r="E255" s="1" t="s">
        <v>168</v>
      </c>
      <c r="F255" s="14" t="s">
        <v>208</v>
      </c>
      <c r="G255" s="14" t="s">
        <v>208</v>
      </c>
      <c r="H255" s="14" t="s">
        <v>208</v>
      </c>
      <c r="I255" s="14" t="s">
        <v>208</v>
      </c>
      <c r="J255" s="14" t="s">
        <v>208</v>
      </c>
      <c r="K255" s="14" t="s">
        <v>208</v>
      </c>
      <c r="L255" s="14"/>
      <c r="M255" s="24" t="s">
        <v>6</v>
      </c>
      <c r="N255" s="3"/>
    </row>
    <row r="256" spans="1:14" ht="15" x14ac:dyDescent="0.2">
      <c r="A256" s="1">
        <v>23292</v>
      </c>
      <c r="B256" s="10">
        <v>292</v>
      </c>
      <c r="C256" s="1" t="s">
        <v>10</v>
      </c>
      <c r="D256" s="1" t="s">
        <v>109</v>
      </c>
      <c r="E256" s="1" t="s">
        <v>143</v>
      </c>
      <c r="F256" s="14" t="s">
        <v>208</v>
      </c>
      <c r="G256" s="14" t="s">
        <v>208</v>
      </c>
      <c r="H256" s="14" t="s">
        <v>208</v>
      </c>
      <c r="I256" s="14" t="s">
        <v>208</v>
      </c>
      <c r="J256" s="14" t="s">
        <v>208</v>
      </c>
      <c r="K256" s="14" t="s">
        <v>208</v>
      </c>
      <c r="L256" s="14"/>
      <c r="M256" s="24" t="s">
        <v>6</v>
      </c>
      <c r="N256" s="3"/>
    </row>
    <row r="257" spans="1:14" x14ac:dyDescent="0.2">
      <c r="A257" s="1">
        <v>11296</v>
      </c>
      <c r="B257" s="2">
        <v>296</v>
      </c>
      <c r="C257" s="1" t="s">
        <v>10</v>
      </c>
      <c r="D257" s="1" t="s">
        <v>119</v>
      </c>
      <c r="E257" s="1" t="s">
        <v>109</v>
      </c>
      <c r="F257" s="14" t="s">
        <v>208</v>
      </c>
      <c r="G257" s="14" t="s">
        <v>208</v>
      </c>
      <c r="H257" s="14" t="s">
        <v>208</v>
      </c>
      <c r="I257" s="14" t="s">
        <v>208</v>
      </c>
      <c r="J257" s="14" t="s">
        <v>208</v>
      </c>
      <c r="K257" s="14" t="s">
        <v>208</v>
      </c>
      <c r="L257" s="14" t="s">
        <v>208</v>
      </c>
      <c r="M257" s="24" t="s">
        <v>5</v>
      </c>
      <c r="N257" s="3"/>
    </row>
    <row r="258" spans="1:14" x14ac:dyDescent="0.2">
      <c r="A258" s="1">
        <v>11299</v>
      </c>
      <c r="B258" s="2">
        <v>299</v>
      </c>
      <c r="C258" s="1" t="s">
        <v>10</v>
      </c>
      <c r="D258" s="1" t="s">
        <v>38</v>
      </c>
      <c r="E258" s="1" t="s">
        <v>111</v>
      </c>
      <c r="F258" s="14" t="s">
        <v>208</v>
      </c>
      <c r="G258" s="14" t="s">
        <v>208</v>
      </c>
      <c r="H258" s="14" t="s">
        <v>208</v>
      </c>
      <c r="I258" s="14" t="s">
        <v>208</v>
      </c>
      <c r="J258" s="14" t="s">
        <v>208</v>
      </c>
      <c r="K258" s="14" t="s">
        <v>208</v>
      </c>
      <c r="L258" s="14" t="s">
        <v>208</v>
      </c>
      <c r="M258" s="24" t="s">
        <v>6</v>
      </c>
      <c r="N258" s="3"/>
    </row>
    <row r="259" spans="1:14" ht="15" x14ac:dyDescent="0.2">
      <c r="A259" s="1">
        <v>13325</v>
      </c>
      <c r="B259" s="10">
        <v>325</v>
      </c>
      <c r="C259" s="1" t="s">
        <v>10</v>
      </c>
      <c r="D259" s="1" t="s">
        <v>38</v>
      </c>
      <c r="E259" s="1" t="s">
        <v>112</v>
      </c>
      <c r="F259" s="14" t="s">
        <v>208</v>
      </c>
      <c r="G259" s="14" t="s">
        <v>208</v>
      </c>
      <c r="H259" s="14" t="s">
        <v>208</v>
      </c>
      <c r="I259" s="14" t="s">
        <v>208</v>
      </c>
      <c r="J259" s="14" t="s">
        <v>208</v>
      </c>
      <c r="K259" s="14" t="s">
        <v>208</v>
      </c>
      <c r="L259" s="14" t="s">
        <v>208</v>
      </c>
      <c r="M259" s="24" t="s">
        <v>6</v>
      </c>
      <c r="N259" s="3"/>
    </row>
    <row r="260" spans="1:14" x14ac:dyDescent="0.2">
      <c r="A260" s="1">
        <v>10332</v>
      </c>
      <c r="B260" s="2">
        <v>332</v>
      </c>
      <c r="C260" s="1" t="s">
        <v>10</v>
      </c>
      <c r="D260" s="1" t="s">
        <v>71</v>
      </c>
      <c r="E260" s="1" t="s">
        <v>38</v>
      </c>
      <c r="F260" s="14" t="s">
        <v>208</v>
      </c>
      <c r="G260" s="14" t="s">
        <v>208</v>
      </c>
      <c r="H260" s="14" t="s">
        <v>208</v>
      </c>
      <c r="I260" s="14" t="s">
        <v>208</v>
      </c>
      <c r="J260" s="14" t="s">
        <v>208</v>
      </c>
      <c r="K260" s="14" t="s">
        <v>208</v>
      </c>
      <c r="L260" s="14" t="s">
        <v>208</v>
      </c>
      <c r="M260" s="24" t="s">
        <v>5</v>
      </c>
      <c r="N260" s="3"/>
    </row>
    <row r="261" spans="1:14" x14ac:dyDescent="0.2">
      <c r="A261" s="1">
        <v>10340</v>
      </c>
      <c r="B261" s="2">
        <v>340</v>
      </c>
      <c r="C261" s="1" t="s">
        <v>10</v>
      </c>
      <c r="D261" s="1" t="s">
        <v>71</v>
      </c>
      <c r="E261" s="1" t="s">
        <v>38</v>
      </c>
      <c r="F261" s="14"/>
      <c r="G261" s="14"/>
      <c r="H261" s="14"/>
      <c r="I261" s="14"/>
      <c r="J261" s="14" t="s">
        <v>208</v>
      </c>
      <c r="K261" s="14" t="s">
        <v>208</v>
      </c>
      <c r="L261" s="14" t="s">
        <v>208</v>
      </c>
      <c r="M261" s="24" t="s">
        <v>5</v>
      </c>
      <c r="N261" s="3"/>
    </row>
    <row r="262" spans="1:14" x14ac:dyDescent="0.2">
      <c r="A262" s="1">
        <v>10342</v>
      </c>
      <c r="B262" s="2">
        <v>342</v>
      </c>
      <c r="C262" s="1" t="s">
        <v>10</v>
      </c>
      <c r="D262" s="1" t="s">
        <v>71</v>
      </c>
      <c r="E262" s="1" t="s">
        <v>38</v>
      </c>
      <c r="F262" s="14" t="s">
        <v>208</v>
      </c>
      <c r="G262" s="14" t="s">
        <v>208</v>
      </c>
      <c r="H262" s="14" t="s">
        <v>208</v>
      </c>
      <c r="I262" s="14" t="s">
        <v>208</v>
      </c>
      <c r="J262" s="14" t="s">
        <v>208</v>
      </c>
      <c r="K262" s="14" t="s">
        <v>208</v>
      </c>
      <c r="L262" s="14" t="s">
        <v>208</v>
      </c>
      <c r="M262" s="24" t="s">
        <v>5</v>
      </c>
      <c r="N262" s="3"/>
    </row>
    <row r="263" spans="1:14" ht="15" x14ac:dyDescent="0.2">
      <c r="A263" s="1">
        <v>21352</v>
      </c>
      <c r="B263" s="10">
        <v>352</v>
      </c>
      <c r="C263" s="1" t="s">
        <v>10</v>
      </c>
      <c r="D263" s="1" t="s">
        <v>71</v>
      </c>
      <c r="E263" s="1" t="s">
        <v>38</v>
      </c>
      <c r="F263" s="14" t="s">
        <v>208</v>
      </c>
      <c r="G263" s="14" t="s">
        <v>208</v>
      </c>
      <c r="H263" s="14" t="s">
        <v>208</v>
      </c>
      <c r="I263" s="14" t="s">
        <v>208</v>
      </c>
      <c r="J263" s="14" t="s">
        <v>208</v>
      </c>
      <c r="K263" s="14" t="s">
        <v>208</v>
      </c>
      <c r="L263" s="14"/>
      <c r="M263" s="24" t="s">
        <v>6</v>
      </c>
      <c r="N263" s="3"/>
    </row>
    <row r="264" spans="1:14" ht="15" x14ac:dyDescent="0.2">
      <c r="A264" s="1">
        <v>16353</v>
      </c>
      <c r="B264" s="10">
        <v>353</v>
      </c>
      <c r="C264" s="1" t="s">
        <v>10</v>
      </c>
      <c r="D264" s="1" t="s">
        <v>62</v>
      </c>
      <c r="E264" s="1" t="s">
        <v>71</v>
      </c>
      <c r="F264" s="14" t="s">
        <v>208</v>
      </c>
      <c r="G264" s="14" t="s">
        <v>208</v>
      </c>
      <c r="H264" s="14" t="s">
        <v>208</v>
      </c>
      <c r="I264" s="14" t="s">
        <v>208</v>
      </c>
      <c r="J264" s="14" t="s">
        <v>208</v>
      </c>
      <c r="K264" s="14" t="s">
        <v>208</v>
      </c>
      <c r="L264" s="14" t="s">
        <v>208</v>
      </c>
      <c r="M264" s="24" t="s">
        <v>6</v>
      </c>
      <c r="N264" s="3"/>
    </row>
    <row r="265" spans="1:14" x14ac:dyDescent="0.2">
      <c r="A265" s="1">
        <v>20385</v>
      </c>
      <c r="B265" s="2">
        <v>385</v>
      </c>
      <c r="C265" s="1" t="s">
        <v>10</v>
      </c>
      <c r="D265" s="1" t="s">
        <v>111</v>
      </c>
      <c r="E265" s="1" t="s">
        <v>38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4"/>
      <c r="L265" s="14"/>
      <c r="M265" s="24" t="s">
        <v>6</v>
      </c>
      <c r="N265" s="3"/>
    </row>
    <row r="266" spans="1:14" x14ac:dyDescent="0.2">
      <c r="A266" s="1">
        <v>11553</v>
      </c>
      <c r="B266" s="2">
        <v>553</v>
      </c>
      <c r="C266" s="1" t="s">
        <v>10</v>
      </c>
      <c r="D266" s="1" t="s">
        <v>168</v>
      </c>
      <c r="E266" s="1" t="s">
        <v>38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/>
      <c r="M266" s="24" t="s">
        <v>6</v>
      </c>
      <c r="N266" s="3" t="s">
        <v>198</v>
      </c>
    </row>
    <row r="267" spans="1:14" x14ac:dyDescent="0.2">
      <c r="A267" s="1">
        <v>11554</v>
      </c>
      <c r="B267" s="2">
        <v>554</v>
      </c>
      <c r="C267" s="1" t="s">
        <v>10</v>
      </c>
      <c r="D267" s="1" t="s">
        <v>168</v>
      </c>
      <c r="E267" s="1" t="s">
        <v>38</v>
      </c>
      <c r="F267" s="14" t="s">
        <v>208</v>
      </c>
      <c r="G267" s="14" t="s">
        <v>208</v>
      </c>
      <c r="H267" s="14" t="s">
        <v>208</v>
      </c>
      <c r="I267" s="14" t="s">
        <v>208</v>
      </c>
      <c r="J267" s="14" t="s">
        <v>208</v>
      </c>
      <c r="K267" s="14"/>
      <c r="L267" s="14"/>
      <c r="M267" s="24" t="s">
        <v>6</v>
      </c>
      <c r="N267" s="3" t="s">
        <v>198</v>
      </c>
    </row>
    <row r="268" spans="1:14" ht="15" x14ac:dyDescent="0.2">
      <c r="A268" s="1">
        <v>12720</v>
      </c>
      <c r="B268" s="10">
        <v>720</v>
      </c>
      <c r="C268" s="1" t="s">
        <v>10</v>
      </c>
      <c r="D268" s="1" t="s">
        <v>160</v>
      </c>
      <c r="E268" s="1" t="s">
        <v>85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 t="s">
        <v>208</v>
      </c>
      <c r="L268" s="14"/>
      <c r="M268" s="24" t="s">
        <v>6</v>
      </c>
      <c r="N268" s="3"/>
    </row>
    <row r="269" spans="1:14" ht="15" x14ac:dyDescent="0.2">
      <c r="A269" s="1">
        <v>12750</v>
      </c>
      <c r="B269" s="10">
        <v>750</v>
      </c>
      <c r="C269" s="1" t="s">
        <v>10</v>
      </c>
      <c r="D269" s="1" t="s">
        <v>85</v>
      </c>
      <c r="E269" s="1" t="s">
        <v>157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/>
      <c r="M269" s="24" t="s">
        <v>6</v>
      </c>
      <c r="N269" s="3" t="s">
        <v>196</v>
      </c>
    </row>
    <row r="270" spans="1:14" x14ac:dyDescent="0.2">
      <c r="A270" s="1">
        <v>26001</v>
      </c>
      <c r="B270" s="2">
        <v>1</v>
      </c>
      <c r="C270" s="1" t="s">
        <v>17</v>
      </c>
      <c r="D270" s="1" t="s">
        <v>120</v>
      </c>
      <c r="E270" s="1" t="s">
        <v>120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 t="s">
        <v>208</v>
      </c>
      <c r="L270" s="14" t="s">
        <v>208</v>
      </c>
      <c r="M270" s="24" t="s">
        <v>5</v>
      </c>
      <c r="N270" s="3"/>
    </row>
    <row r="271" spans="1:14" x14ac:dyDescent="0.2">
      <c r="A271" s="1">
        <v>53001</v>
      </c>
      <c r="B271" s="2">
        <v>1</v>
      </c>
      <c r="C271" s="1" t="s">
        <v>17</v>
      </c>
      <c r="D271" s="1" t="s">
        <v>121</v>
      </c>
      <c r="E271" s="1" t="s">
        <v>121</v>
      </c>
      <c r="F271" s="14" t="s">
        <v>208</v>
      </c>
      <c r="G271" s="14" t="s">
        <v>208</v>
      </c>
      <c r="H271" s="14" t="s">
        <v>208</v>
      </c>
      <c r="I271" s="14" t="s">
        <v>208</v>
      </c>
      <c r="J271" s="14" t="s">
        <v>208</v>
      </c>
      <c r="K271" s="14" t="s">
        <v>208</v>
      </c>
      <c r="L271" s="14" t="s">
        <v>208</v>
      </c>
      <c r="M271" s="24" t="s">
        <v>6</v>
      </c>
      <c r="N271" s="3"/>
    </row>
    <row r="272" spans="1:14" x14ac:dyDescent="0.2">
      <c r="A272" s="1">
        <v>89001</v>
      </c>
      <c r="B272" s="2">
        <v>1</v>
      </c>
      <c r="C272" s="1" t="s">
        <v>17</v>
      </c>
      <c r="D272" s="1" t="s">
        <v>122</v>
      </c>
      <c r="E272" s="1" t="s">
        <v>122</v>
      </c>
      <c r="F272" s="14" t="s">
        <v>208</v>
      </c>
      <c r="G272" s="14" t="s">
        <v>208</v>
      </c>
      <c r="H272" s="14" t="s">
        <v>208</v>
      </c>
      <c r="I272" s="14" t="s">
        <v>208</v>
      </c>
      <c r="J272" s="14" t="s">
        <v>208</v>
      </c>
      <c r="K272" s="14" t="s">
        <v>208</v>
      </c>
      <c r="L272" s="14" t="s">
        <v>208</v>
      </c>
      <c r="M272" s="24" t="s">
        <v>6</v>
      </c>
      <c r="N272" s="3"/>
    </row>
    <row r="273" spans="1:14" x14ac:dyDescent="0.2">
      <c r="A273" s="1">
        <v>41002</v>
      </c>
      <c r="B273" s="2">
        <v>2</v>
      </c>
      <c r="C273" s="1" t="s">
        <v>17</v>
      </c>
      <c r="D273" s="1" t="s">
        <v>121</v>
      </c>
      <c r="E273" s="1" t="s">
        <v>121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 t="s">
        <v>208</v>
      </c>
      <c r="M273" s="24" t="s">
        <v>6</v>
      </c>
      <c r="N273" s="3"/>
    </row>
    <row r="274" spans="1:14" ht="15" x14ac:dyDescent="0.2">
      <c r="A274" s="1">
        <v>89002</v>
      </c>
      <c r="B274" s="10">
        <v>2</v>
      </c>
      <c r="C274" s="1" t="s">
        <v>17</v>
      </c>
      <c r="D274" s="1" t="s">
        <v>117</v>
      </c>
      <c r="E274" s="1" t="s">
        <v>120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">
        <v>5</v>
      </c>
      <c r="N274" s="3"/>
    </row>
    <row r="275" spans="1:14" x14ac:dyDescent="0.2">
      <c r="A275" s="1">
        <v>35003</v>
      </c>
      <c r="B275" s="2">
        <v>3</v>
      </c>
      <c r="C275" s="1" t="s">
        <v>17</v>
      </c>
      <c r="D275" s="1" t="s">
        <v>123</v>
      </c>
      <c r="E275" s="1" t="s">
        <v>123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 t="s">
        <v>208</v>
      </c>
      <c r="L275" s="14" t="s">
        <v>208</v>
      </c>
      <c r="M275" s="24" t="s">
        <v>5</v>
      </c>
      <c r="N275" s="3"/>
    </row>
    <row r="276" spans="1:14" ht="15" x14ac:dyDescent="0.2">
      <c r="A276" s="1">
        <v>91003</v>
      </c>
      <c r="B276" s="10">
        <v>3</v>
      </c>
      <c r="C276" s="1" t="s">
        <v>17</v>
      </c>
      <c r="D276" s="1" t="s">
        <v>120</v>
      </c>
      <c r="E276" s="1" t="s">
        <v>117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 t="s">
        <v>208</v>
      </c>
      <c r="M276" s="24" t="s">
        <v>5</v>
      </c>
      <c r="N276" s="3"/>
    </row>
    <row r="277" spans="1:14" x14ac:dyDescent="0.2">
      <c r="A277" s="1">
        <v>66004</v>
      </c>
      <c r="B277" s="2">
        <v>4</v>
      </c>
      <c r="C277" s="1" t="s">
        <v>17</v>
      </c>
      <c r="D277" s="1" t="s">
        <v>120</v>
      </c>
      <c r="E277" s="1" t="s">
        <v>119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 t="s">
        <v>208</v>
      </c>
      <c r="L277" s="14" t="s">
        <v>208</v>
      </c>
      <c r="M277" s="24" t="s">
        <v>5</v>
      </c>
      <c r="N277" s="3"/>
    </row>
    <row r="278" spans="1:14" x14ac:dyDescent="0.2">
      <c r="A278" s="1">
        <v>37004</v>
      </c>
      <c r="B278" s="2">
        <v>4</v>
      </c>
      <c r="C278" s="1" t="s">
        <v>17</v>
      </c>
      <c r="D278" s="1" t="s">
        <v>121</v>
      </c>
      <c r="E278" s="1" t="s">
        <v>121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 t="s">
        <v>208</v>
      </c>
      <c r="M278" s="24" t="s">
        <v>5</v>
      </c>
      <c r="N278" s="3"/>
    </row>
    <row r="279" spans="1:14" x14ac:dyDescent="0.2">
      <c r="A279" s="1">
        <v>29005</v>
      </c>
      <c r="B279" s="2">
        <v>5</v>
      </c>
      <c r="C279" s="1" t="s">
        <v>17</v>
      </c>
      <c r="D279" s="1" t="s">
        <v>123</v>
      </c>
      <c r="E279" s="1" t="s">
        <v>123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 t="s">
        <v>208</v>
      </c>
      <c r="M279" s="24" t="s">
        <v>5</v>
      </c>
      <c r="N279" s="3"/>
    </row>
    <row r="280" spans="1:14" x14ac:dyDescent="0.2">
      <c r="A280" s="1">
        <v>23008</v>
      </c>
      <c r="B280" s="2">
        <v>8</v>
      </c>
      <c r="C280" s="1" t="s">
        <v>17</v>
      </c>
      <c r="D280" s="1" t="s">
        <v>125</v>
      </c>
      <c r="E280" s="1" t="s">
        <v>123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">
        <v>6</v>
      </c>
      <c r="N280" s="3"/>
    </row>
    <row r="281" spans="1:14" ht="15" x14ac:dyDescent="0.2">
      <c r="A281" s="1">
        <v>38010</v>
      </c>
      <c r="B281" s="10">
        <v>10</v>
      </c>
      <c r="C281" s="1" t="s">
        <v>17</v>
      </c>
      <c r="D281" s="1" t="s">
        <v>137</v>
      </c>
      <c r="E281" s="1" t="s">
        <v>137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 t="s">
        <v>208</v>
      </c>
      <c r="M281" s="24" t="s">
        <v>6</v>
      </c>
      <c r="N281" s="3"/>
    </row>
    <row r="282" spans="1:14" x14ac:dyDescent="0.2">
      <c r="A282" s="1">
        <v>26012</v>
      </c>
      <c r="B282" s="2">
        <v>12</v>
      </c>
      <c r="C282" s="1" t="s">
        <v>17</v>
      </c>
      <c r="D282" s="1" t="s">
        <v>39</v>
      </c>
      <c r="E282" s="1" t="s">
        <v>121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 t="s">
        <v>208</v>
      </c>
      <c r="M282" s="24" t="s">
        <v>5</v>
      </c>
      <c r="N282" s="3"/>
    </row>
    <row r="283" spans="1:14" x14ac:dyDescent="0.2">
      <c r="A283" s="1">
        <v>25014</v>
      </c>
      <c r="B283" s="2">
        <v>14</v>
      </c>
      <c r="C283" s="1" t="s">
        <v>17</v>
      </c>
      <c r="D283" s="1" t="s">
        <v>124</v>
      </c>
      <c r="E283" s="1" t="s">
        <v>39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 t="s">
        <v>208</v>
      </c>
      <c r="M283" s="24" t="s">
        <v>5</v>
      </c>
      <c r="N283" s="3"/>
    </row>
    <row r="284" spans="1:14" x14ac:dyDescent="0.2">
      <c r="A284" s="1">
        <v>25015</v>
      </c>
      <c r="B284" s="2">
        <v>15</v>
      </c>
      <c r="C284" s="1" t="s">
        <v>17</v>
      </c>
      <c r="D284" s="1" t="s">
        <v>39</v>
      </c>
      <c r="E284" s="1" t="s">
        <v>124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 t="s">
        <v>208</v>
      </c>
      <c r="M284" s="24" t="s">
        <v>5</v>
      </c>
      <c r="N284" s="3"/>
    </row>
    <row r="285" spans="1:14" ht="15" x14ac:dyDescent="0.2">
      <c r="A285" s="1">
        <v>44017</v>
      </c>
      <c r="B285" s="10">
        <v>17</v>
      </c>
      <c r="C285" s="1" t="s">
        <v>17</v>
      </c>
      <c r="D285" s="1" t="s">
        <v>119</v>
      </c>
      <c r="E285" s="1" t="s">
        <v>119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">
        <v>5</v>
      </c>
      <c r="N285" s="3"/>
    </row>
    <row r="286" spans="1:14" ht="15" x14ac:dyDescent="0.2">
      <c r="A286" s="11">
        <v>43018</v>
      </c>
      <c r="B286" s="10">
        <v>18</v>
      </c>
      <c r="C286" s="1" t="s">
        <v>17</v>
      </c>
      <c r="D286" s="1" t="s">
        <v>119</v>
      </c>
      <c r="E286" s="1" t="s">
        <v>119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">
        <v>5</v>
      </c>
      <c r="N286" s="3"/>
    </row>
    <row r="287" spans="1:14" ht="15" x14ac:dyDescent="0.2">
      <c r="A287" s="1">
        <v>46019</v>
      </c>
      <c r="B287" s="10">
        <v>19</v>
      </c>
      <c r="C287" s="1" t="s">
        <v>17</v>
      </c>
      <c r="D287" s="1" t="s">
        <v>178</v>
      </c>
      <c r="E287" s="1" t="s">
        <v>139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/>
      <c r="M287" s="24" t="s">
        <v>6</v>
      </c>
      <c r="N287" s="3"/>
    </row>
    <row r="288" spans="1:14" ht="15" x14ac:dyDescent="0.2">
      <c r="A288" s="1">
        <v>42020</v>
      </c>
      <c r="B288" s="10">
        <v>20</v>
      </c>
      <c r="C288" s="1" t="s">
        <v>17</v>
      </c>
      <c r="D288" s="1" t="s">
        <v>179</v>
      </c>
      <c r="E288" s="1" t="s">
        <v>178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/>
      <c r="M288" s="24" t="s">
        <v>6</v>
      </c>
      <c r="N288" s="3"/>
    </row>
    <row r="289" spans="1:14" x14ac:dyDescent="0.2">
      <c r="A289" s="1">
        <v>23022</v>
      </c>
      <c r="B289" s="2">
        <v>22</v>
      </c>
      <c r="C289" s="1" t="s">
        <v>17</v>
      </c>
      <c r="D289" s="1" t="s">
        <v>122</v>
      </c>
      <c r="E289" s="1" t="s">
        <v>123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 t="s">
        <v>208</v>
      </c>
      <c r="M289" s="24" t="s">
        <v>6</v>
      </c>
      <c r="N289" s="3"/>
    </row>
    <row r="290" spans="1:14" x14ac:dyDescent="0.2">
      <c r="A290" s="1">
        <v>20023</v>
      </c>
      <c r="B290" s="2">
        <v>23</v>
      </c>
      <c r="C290" s="1" t="s">
        <v>17</v>
      </c>
      <c r="D290" s="1" t="s">
        <v>126</v>
      </c>
      <c r="E290" s="1" t="s">
        <v>123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 t="s">
        <v>208</v>
      </c>
      <c r="M290" s="24" t="s">
        <v>6</v>
      </c>
      <c r="N290" s="3" t="s">
        <v>201</v>
      </c>
    </row>
    <row r="291" spans="1:14" x14ac:dyDescent="0.2">
      <c r="A291" s="1">
        <v>18024</v>
      </c>
      <c r="B291" s="2">
        <v>24</v>
      </c>
      <c r="C291" s="1" t="s">
        <v>17</v>
      </c>
      <c r="D291" s="1" t="s">
        <v>123</v>
      </c>
      <c r="E291" s="1" t="s">
        <v>127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">
        <v>6</v>
      </c>
      <c r="N291" s="3"/>
    </row>
    <row r="292" spans="1:14" x14ac:dyDescent="0.2">
      <c r="A292" s="1">
        <v>17027</v>
      </c>
      <c r="B292" s="2">
        <v>27</v>
      </c>
      <c r="C292" s="1" t="s">
        <v>17</v>
      </c>
      <c r="D292" s="1" t="s">
        <v>123</v>
      </c>
      <c r="E292" s="1" t="s">
        <v>128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">
        <v>6</v>
      </c>
      <c r="N292" s="3"/>
    </row>
    <row r="293" spans="1:14" x14ac:dyDescent="0.2">
      <c r="A293" s="1">
        <v>25031</v>
      </c>
      <c r="B293" s="2">
        <v>31</v>
      </c>
      <c r="C293" s="1" t="s">
        <v>17</v>
      </c>
      <c r="D293" s="1" t="s">
        <v>126</v>
      </c>
      <c r="E293" s="1" t="s">
        <v>123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">
        <v>6</v>
      </c>
      <c r="N293" s="3"/>
    </row>
    <row r="294" spans="1:14" x14ac:dyDescent="0.2">
      <c r="A294" s="1">
        <v>21035</v>
      </c>
      <c r="B294" s="2">
        <v>35</v>
      </c>
      <c r="C294" s="1" t="s">
        <v>17</v>
      </c>
      <c r="D294" s="1" t="s">
        <v>39</v>
      </c>
      <c r="E294" s="1" t="s">
        <v>129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 t="s">
        <v>208</v>
      </c>
      <c r="M294" s="24" t="s">
        <v>5</v>
      </c>
      <c r="N294" s="3"/>
    </row>
    <row r="295" spans="1:14" x14ac:dyDescent="0.2">
      <c r="A295" s="1">
        <v>17036</v>
      </c>
      <c r="B295" s="2">
        <v>36</v>
      </c>
      <c r="C295" s="1" t="s">
        <v>17</v>
      </c>
      <c r="D295" s="1" t="s">
        <v>130</v>
      </c>
      <c r="E295" s="1" t="s">
        <v>39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 t="s">
        <v>208</v>
      </c>
      <c r="M295" s="24" t="s">
        <v>6</v>
      </c>
      <c r="N295" s="3"/>
    </row>
    <row r="296" spans="1:14" x14ac:dyDescent="0.2">
      <c r="A296" s="1">
        <v>15038</v>
      </c>
      <c r="B296" s="2">
        <v>38</v>
      </c>
      <c r="C296" s="1" t="s">
        <v>17</v>
      </c>
      <c r="D296" s="1" t="s">
        <v>131</v>
      </c>
      <c r="E296" s="1" t="s">
        <v>39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 t="s">
        <v>208</v>
      </c>
      <c r="M296" s="24" t="s">
        <v>6</v>
      </c>
      <c r="N296" s="3"/>
    </row>
    <row r="297" spans="1:14" x14ac:dyDescent="0.2">
      <c r="A297" s="1">
        <v>20040</v>
      </c>
      <c r="B297" s="2">
        <v>40</v>
      </c>
      <c r="C297" s="1" t="s">
        <v>17</v>
      </c>
      <c r="D297" s="1" t="s">
        <v>132</v>
      </c>
      <c r="E297" s="1" t="s">
        <v>39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">
        <v>6</v>
      </c>
      <c r="N297" s="3"/>
    </row>
    <row r="298" spans="1:14" x14ac:dyDescent="0.2">
      <c r="A298" s="1">
        <v>16041</v>
      </c>
      <c r="B298" s="2">
        <v>41</v>
      </c>
      <c r="C298" s="1" t="s">
        <v>17</v>
      </c>
      <c r="D298" s="1" t="s">
        <v>123</v>
      </c>
      <c r="E298" s="1" t="s">
        <v>121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 t="s">
        <v>208</v>
      </c>
      <c r="M298" s="24" t="s">
        <v>5</v>
      </c>
      <c r="N298" s="3"/>
    </row>
    <row r="299" spans="1:14" x14ac:dyDescent="0.2">
      <c r="A299" s="1">
        <v>18042</v>
      </c>
      <c r="B299" s="2">
        <v>42</v>
      </c>
      <c r="C299" s="1" t="s">
        <v>17</v>
      </c>
      <c r="D299" s="1" t="s">
        <v>133</v>
      </c>
      <c r="E299" s="1" t="s">
        <v>39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 t="s">
        <v>208</v>
      </c>
      <c r="M299" s="24" t="s">
        <v>6</v>
      </c>
      <c r="N299" s="3"/>
    </row>
    <row r="300" spans="1:14" x14ac:dyDescent="0.2">
      <c r="A300" s="1">
        <v>16044</v>
      </c>
      <c r="B300" s="2">
        <v>44</v>
      </c>
      <c r="C300" s="1" t="s">
        <v>17</v>
      </c>
      <c r="D300" s="1" t="s">
        <v>123</v>
      </c>
      <c r="E300" s="1" t="s">
        <v>134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">
        <v>5</v>
      </c>
      <c r="N300" s="3"/>
    </row>
    <row r="301" spans="1:14" x14ac:dyDescent="0.2">
      <c r="A301" s="1">
        <v>16045</v>
      </c>
      <c r="B301" s="2">
        <v>45</v>
      </c>
      <c r="C301" s="1" t="s">
        <v>17</v>
      </c>
      <c r="D301" s="1" t="s">
        <v>135</v>
      </c>
      <c r="E301" s="1" t="s">
        <v>123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">
        <v>5</v>
      </c>
      <c r="N301" s="3"/>
    </row>
    <row r="302" spans="1:14" x14ac:dyDescent="0.2">
      <c r="A302" s="1">
        <v>16046</v>
      </c>
      <c r="B302" s="2">
        <v>46</v>
      </c>
      <c r="C302" s="1" t="s">
        <v>17</v>
      </c>
      <c r="D302" s="1" t="s">
        <v>123</v>
      </c>
      <c r="E302" s="1" t="s">
        <v>135</v>
      </c>
      <c r="F302" s="14" t="s">
        <v>208</v>
      </c>
      <c r="G302" s="14" t="s">
        <v>208</v>
      </c>
      <c r="H302" s="14" t="s">
        <v>208</v>
      </c>
      <c r="I302" s="14" t="s">
        <v>208</v>
      </c>
      <c r="J302" s="14" t="s">
        <v>208</v>
      </c>
      <c r="K302" s="14" t="s">
        <v>208</v>
      </c>
      <c r="L302" s="14" t="s">
        <v>208</v>
      </c>
      <c r="M302" s="24" t="s">
        <v>5</v>
      </c>
      <c r="N302" s="3"/>
    </row>
    <row r="303" spans="1:14" x14ac:dyDescent="0.2">
      <c r="A303" s="1">
        <v>23049</v>
      </c>
      <c r="B303" s="2">
        <v>49</v>
      </c>
      <c r="C303" s="1" t="s">
        <v>17</v>
      </c>
      <c r="D303" s="1" t="s">
        <v>123</v>
      </c>
      <c r="E303" s="1" t="s">
        <v>136</v>
      </c>
      <c r="F303" s="14" t="s">
        <v>208</v>
      </c>
      <c r="G303" s="14" t="s">
        <v>208</v>
      </c>
      <c r="H303" s="14" t="s">
        <v>208</v>
      </c>
      <c r="I303" s="14" t="s">
        <v>208</v>
      </c>
      <c r="J303" s="14" t="s">
        <v>208</v>
      </c>
      <c r="K303" s="14" t="s">
        <v>208</v>
      </c>
      <c r="L303" s="14" t="s">
        <v>208</v>
      </c>
      <c r="M303" s="24" t="s">
        <v>6</v>
      </c>
      <c r="N303" s="3"/>
    </row>
    <row r="304" spans="1:14" x14ac:dyDescent="0.2">
      <c r="A304" s="1">
        <v>23050</v>
      </c>
      <c r="B304" s="2">
        <v>50</v>
      </c>
      <c r="C304" s="1" t="s">
        <v>17</v>
      </c>
      <c r="D304" s="1" t="s">
        <v>137</v>
      </c>
      <c r="E304" s="1" t="s">
        <v>123</v>
      </c>
      <c r="F304" s="14" t="s">
        <v>208</v>
      </c>
      <c r="G304" s="14" t="s">
        <v>208</v>
      </c>
      <c r="H304" s="14" t="s">
        <v>208</v>
      </c>
      <c r="I304" s="14" t="s">
        <v>208</v>
      </c>
      <c r="J304" s="14" t="s">
        <v>208</v>
      </c>
      <c r="K304" s="14" t="s">
        <v>208</v>
      </c>
      <c r="L304" s="14" t="s">
        <v>208</v>
      </c>
      <c r="M304" s="24" t="s">
        <v>5</v>
      </c>
      <c r="N304" s="3"/>
    </row>
    <row r="305" spans="1:14" x14ac:dyDescent="0.2">
      <c r="A305" s="1">
        <v>26053</v>
      </c>
      <c r="B305" s="2">
        <v>53</v>
      </c>
      <c r="C305" s="1" t="s">
        <v>17</v>
      </c>
      <c r="D305" s="1" t="s">
        <v>123</v>
      </c>
      <c r="E305" s="1" t="s">
        <v>138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 t="s">
        <v>208</v>
      </c>
      <c r="M305" s="24" t="s">
        <v>5</v>
      </c>
      <c r="N305" s="3"/>
    </row>
    <row r="306" spans="1:14" x14ac:dyDescent="0.2">
      <c r="A306" s="1">
        <v>26056</v>
      </c>
      <c r="B306" s="2">
        <v>56</v>
      </c>
      <c r="C306" s="1" t="s">
        <v>17</v>
      </c>
      <c r="D306" s="1" t="s">
        <v>109</v>
      </c>
      <c r="E306" s="1" t="s">
        <v>120</v>
      </c>
      <c r="F306" s="14" t="s">
        <v>208</v>
      </c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/>
      <c r="M306" s="24" t="s">
        <v>6</v>
      </c>
      <c r="N306" s="3"/>
    </row>
    <row r="307" spans="1:14" x14ac:dyDescent="0.2">
      <c r="A307" s="1">
        <v>21057</v>
      </c>
      <c r="B307" s="2">
        <v>57</v>
      </c>
      <c r="C307" s="1" t="s">
        <v>17</v>
      </c>
      <c r="D307" s="1" t="s">
        <v>39</v>
      </c>
      <c r="E307" s="1" t="s">
        <v>119</v>
      </c>
      <c r="F307" s="14" t="s">
        <v>208</v>
      </c>
      <c r="G307" s="14" t="s">
        <v>208</v>
      </c>
      <c r="H307" s="14" t="s">
        <v>208</v>
      </c>
      <c r="I307" s="14" t="s">
        <v>208</v>
      </c>
      <c r="J307" s="14" t="s">
        <v>208</v>
      </c>
      <c r="K307" s="14" t="s">
        <v>208</v>
      </c>
      <c r="L307" s="14" t="s">
        <v>208</v>
      </c>
      <c r="M307" s="24" t="s">
        <v>5</v>
      </c>
      <c r="N307" s="3"/>
    </row>
    <row r="308" spans="1:14" x14ac:dyDescent="0.2">
      <c r="A308" s="1">
        <v>22058</v>
      </c>
      <c r="B308" s="2">
        <v>58</v>
      </c>
      <c r="C308" s="1" t="s">
        <v>17</v>
      </c>
      <c r="D308" s="1" t="s">
        <v>139</v>
      </c>
      <c r="E308" s="1" t="s">
        <v>39</v>
      </c>
      <c r="F308" s="14" t="s">
        <v>208</v>
      </c>
      <c r="G308" s="14" t="s">
        <v>208</v>
      </c>
      <c r="H308" s="14" t="s">
        <v>208</v>
      </c>
      <c r="I308" s="14" t="s">
        <v>208</v>
      </c>
      <c r="J308" s="14" t="s">
        <v>208</v>
      </c>
      <c r="K308" s="14" t="s">
        <v>208</v>
      </c>
      <c r="L308" s="14" t="s">
        <v>208</v>
      </c>
      <c r="M308" s="24" t="s">
        <v>5</v>
      </c>
      <c r="N308" s="3"/>
    </row>
    <row r="309" spans="1:14" x14ac:dyDescent="0.2">
      <c r="A309" s="1">
        <v>11061</v>
      </c>
      <c r="B309" s="2">
        <v>61</v>
      </c>
      <c r="C309" s="1" t="s">
        <v>17</v>
      </c>
      <c r="D309" s="1" t="s">
        <v>62</v>
      </c>
      <c r="E309" s="1" t="s">
        <v>139</v>
      </c>
      <c r="F309" s="14" t="s">
        <v>208</v>
      </c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 t="s">
        <v>208</v>
      </c>
      <c r="M309" s="24" t="s">
        <v>6</v>
      </c>
      <c r="N309" s="3"/>
    </row>
    <row r="310" spans="1:14" ht="15" x14ac:dyDescent="0.2">
      <c r="A310" s="1">
        <v>11064</v>
      </c>
      <c r="B310" s="10">
        <v>64</v>
      </c>
      <c r="C310" s="1" t="s">
        <v>17</v>
      </c>
      <c r="D310" s="1" t="s">
        <v>62</v>
      </c>
      <c r="E310" s="1" t="s">
        <v>178</v>
      </c>
      <c r="F310" s="14" t="s">
        <v>208</v>
      </c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 t="s">
        <v>208</v>
      </c>
      <c r="M310" s="24" t="s">
        <v>6</v>
      </c>
      <c r="N310" s="3"/>
    </row>
    <row r="311" spans="1:14" x14ac:dyDescent="0.2">
      <c r="A311" s="1">
        <v>16065</v>
      </c>
      <c r="B311" s="2">
        <v>65</v>
      </c>
      <c r="C311" s="1" t="s">
        <v>17</v>
      </c>
      <c r="D311" s="1" t="s">
        <v>140</v>
      </c>
      <c r="E311" s="1" t="s">
        <v>141</v>
      </c>
      <c r="F311" s="14" t="s">
        <v>208</v>
      </c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">
        <v>5</v>
      </c>
      <c r="N311" s="3"/>
    </row>
    <row r="312" spans="1:14" x14ac:dyDescent="0.2">
      <c r="A312" s="1">
        <v>17066</v>
      </c>
      <c r="B312" s="2">
        <v>66</v>
      </c>
      <c r="C312" s="1" t="s">
        <v>17</v>
      </c>
      <c r="D312" s="1" t="s">
        <v>142</v>
      </c>
      <c r="E312" s="1" t="s">
        <v>143</v>
      </c>
      <c r="F312" s="14" t="s">
        <v>208</v>
      </c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 t="s">
        <v>208</v>
      </c>
      <c r="M312" s="24" t="s">
        <v>5</v>
      </c>
      <c r="N312" s="3"/>
    </row>
    <row r="313" spans="1:14" x14ac:dyDescent="0.2">
      <c r="A313" s="1">
        <v>17067</v>
      </c>
      <c r="B313" s="2">
        <v>67</v>
      </c>
      <c r="C313" s="1" t="s">
        <v>17</v>
      </c>
      <c r="D313" s="1" t="s">
        <v>142</v>
      </c>
      <c r="E313" s="1" t="s">
        <v>140</v>
      </c>
      <c r="F313" s="14" t="s">
        <v>208</v>
      </c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 t="s">
        <v>208</v>
      </c>
      <c r="M313" s="24" t="s">
        <v>6</v>
      </c>
      <c r="N313" s="3"/>
    </row>
    <row r="314" spans="1:14" x14ac:dyDescent="0.2">
      <c r="A314" s="1">
        <v>25086</v>
      </c>
      <c r="B314" s="2">
        <v>86</v>
      </c>
      <c r="C314" s="1" t="s">
        <v>17</v>
      </c>
      <c r="D314" s="1" t="s">
        <v>144</v>
      </c>
      <c r="E314" s="1" t="s">
        <v>145</v>
      </c>
      <c r="F314" s="14"/>
      <c r="G314" s="14" t="s">
        <v>208</v>
      </c>
      <c r="H314" s="14" t="s">
        <v>208</v>
      </c>
      <c r="I314" s="14" t="s">
        <v>208</v>
      </c>
      <c r="J314" s="14" t="s">
        <v>208</v>
      </c>
      <c r="K314" s="14" t="s">
        <v>208</v>
      </c>
      <c r="L314" s="14" t="s">
        <v>208</v>
      </c>
      <c r="M314" s="24" t="s">
        <v>5</v>
      </c>
      <c r="N314" s="3"/>
    </row>
    <row r="315" spans="1:14" x14ac:dyDescent="0.2">
      <c r="A315" s="1">
        <v>18088</v>
      </c>
      <c r="B315" s="2">
        <v>88</v>
      </c>
      <c r="C315" s="1" t="s">
        <v>17</v>
      </c>
      <c r="D315" s="1" t="s">
        <v>119</v>
      </c>
      <c r="E315" s="1" t="s">
        <v>119</v>
      </c>
      <c r="F315" s="14" t="s">
        <v>208</v>
      </c>
      <c r="G315" s="14" t="s">
        <v>208</v>
      </c>
      <c r="H315" s="14" t="s">
        <v>208</v>
      </c>
      <c r="I315" s="14" t="s">
        <v>208</v>
      </c>
      <c r="J315" s="14" t="s">
        <v>208</v>
      </c>
      <c r="K315" s="14"/>
      <c r="L315" s="14" t="s">
        <v>208</v>
      </c>
      <c r="M315" s="24" t="s">
        <v>5</v>
      </c>
      <c r="N315" s="3"/>
    </row>
    <row r="316" spans="1:14" x14ac:dyDescent="0.2">
      <c r="A316" s="1">
        <v>21093</v>
      </c>
      <c r="B316" s="2">
        <v>93</v>
      </c>
      <c r="C316" s="1" t="s">
        <v>17</v>
      </c>
      <c r="D316" s="1" t="s">
        <v>117</v>
      </c>
      <c r="E316" s="1" t="s">
        <v>115</v>
      </c>
      <c r="F316" s="14"/>
      <c r="G316" s="14" t="s">
        <v>208</v>
      </c>
      <c r="H316" s="14" t="s">
        <v>208</v>
      </c>
      <c r="I316" s="14" t="s">
        <v>208</v>
      </c>
      <c r="J316" s="14" t="s">
        <v>208</v>
      </c>
      <c r="K316" s="14" t="s">
        <v>208</v>
      </c>
      <c r="L316" s="14" t="s">
        <v>208</v>
      </c>
      <c r="M316" s="24" t="s">
        <v>5</v>
      </c>
      <c r="N316" s="3"/>
    </row>
    <row r="317" spans="1:14" x14ac:dyDescent="0.2">
      <c r="A317" s="1">
        <v>19094</v>
      </c>
      <c r="B317" s="2">
        <v>94</v>
      </c>
      <c r="C317" s="1" t="s">
        <v>17</v>
      </c>
      <c r="D317" s="1" t="s">
        <v>117</v>
      </c>
      <c r="E317" s="1" t="s">
        <v>146</v>
      </c>
      <c r="F317" s="14"/>
      <c r="G317" s="14" t="s">
        <v>208</v>
      </c>
      <c r="H317" s="14" t="s">
        <v>208</v>
      </c>
      <c r="I317" s="14" t="s">
        <v>208</v>
      </c>
      <c r="J317" s="14" t="s">
        <v>208</v>
      </c>
      <c r="K317" s="14" t="s">
        <v>208</v>
      </c>
      <c r="L317" s="14" t="s">
        <v>208</v>
      </c>
      <c r="M317" s="24" t="s">
        <v>5</v>
      </c>
      <c r="N317" s="3"/>
    </row>
    <row r="318" spans="1:14" x14ac:dyDescent="0.2">
      <c r="A318" s="1">
        <v>16095</v>
      </c>
      <c r="B318" s="2">
        <v>95</v>
      </c>
      <c r="C318" s="1" t="s">
        <v>17</v>
      </c>
      <c r="D318" s="1" t="s">
        <v>117</v>
      </c>
      <c r="E318" s="1" t="s">
        <v>62</v>
      </c>
      <c r="F318" s="14"/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 t="s">
        <v>208</v>
      </c>
      <c r="M318" s="24" t="s">
        <v>5</v>
      </c>
      <c r="N318" s="3"/>
    </row>
    <row r="319" spans="1:14" x14ac:dyDescent="0.2">
      <c r="A319" s="1">
        <v>17096</v>
      </c>
      <c r="B319" s="2">
        <v>96</v>
      </c>
      <c r="C319" s="1" t="s">
        <v>17</v>
      </c>
      <c r="D319" s="1" t="s">
        <v>117</v>
      </c>
      <c r="E319" s="1" t="s">
        <v>147</v>
      </c>
      <c r="F319" s="14"/>
      <c r="G319" s="14" t="s">
        <v>208</v>
      </c>
      <c r="H319" s="14" t="s">
        <v>208</v>
      </c>
      <c r="I319" s="14" t="s">
        <v>208</v>
      </c>
      <c r="J319" s="14" t="s">
        <v>208</v>
      </c>
      <c r="K319" s="14" t="s">
        <v>208</v>
      </c>
      <c r="L319" s="14" t="s">
        <v>208</v>
      </c>
      <c r="M319" s="24" t="s">
        <v>5</v>
      </c>
      <c r="N319" s="3"/>
    </row>
    <row r="320" spans="1:14" ht="15" x14ac:dyDescent="0.2">
      <c r="A320" s="1">
        <v>29096</v>
      </c>
      <c r="B320" s="10">
        <v>96</v>
      </c>
      <c r="C320" s="1" t="s">
        <v>17</v>
      </c>
      <c r="D320" s="1" t="s">
        <v>145</v>
      </c>
      <c r="E320" s="1" t="s">
        <v>135</v>
      </c>
      <c r="F320" s="14"/>
      <c r="G320" s="14" t="s">
        <v>208</v>
      </c>
      <c r="H320" s="14" t="s">
        <v>208</v>
      </c>
      <c r="I320" s="14" t="s">
        <v>208</v>
      </c>
      <c r="J320" s="14" t="s">
        <v>208</v>
      </c>
      <c r="K320" s="14" t="s">
        <v>208</v>
      </c>
      <c r="L320" s="14"/>
      <c r="M320" s="24" t="s">
        <v>6</v>
      </c>
      <c r="N320" s="3"/>
    </row>
    <row r="321" spans="1:14" ht="15" x14ac:dyDescent="0.2">
      <c r="A321" s="1">
        <v>29096</v>
      </c>
      <c r="B321" s="10">
        <v>96</v>
      </c>
      <c r="C321" s="1" t="s">
        <v>17</v>
      </c>
      <c r="D321" s="1" t="s">
        <v>145</v>
      </c>
      <c r="E321" s="1" t="s">
        <v>135</v>
      </c>
      <c r="F321" s="14"/>
      <c r="G321" s="14" t="s">
        <v>208</v>
      </c>
      <c r="H321" s="14" t="s">
        <v>208</v>
      </c>
      <c r="I321" s="14" t="s">
        <v>208</v>
      </c>
      <c r="J321" s="14" t="s">
        <v>208</v>
      </c>
      <c r="K321" s="14" t="s">
        <v>208</v>
      </c>
      <c r="L321" s="14"/>
      <c r="M321" s="24" t="s">
        <v>6</v>
      </c>
      <c r="N321" s="3"/>
    </row>
    <row r="322" spans="1:14" x14ac:dyDescent="0.2">
      <c r="A322" s="1">
        <v>16098</v>
      </c>
      <c r="B322" s="2">
        <v>98</v>
      </c>
      <c r="C322" s="1" t="s">
        <v>17</v>
      </c>
      <c r="D322" s="1" t="s">
        <v>117</v>
      </c>
      <c r="E322" s="1" t="s">
        <v>120</v>
      </c>
      <c r="F322" s="14"/>
      <c r="G322" s="14" t="s">
        <v>208</v>
      </c>
      <c r="H322" s="14" t="s">
        <v>208</v>
      </c>
      <c r="I322" s="14" t="s">
        <v>208</v>
      </c>
      <c r="J322" s="14" t="s">
        <v>208</v>
      </c>
      <c r="K322" s="14"/>
      <c r="L322" s="14" t="s">
        <v>208</v>
      </c>
      <c r="M322" s="24" t="s">
        <v>5</v>
      </c>
      <c r="N322" s="3"/>
    </row>
    <row r="323" spans="1:14" ht="15" x14ac:dyDescent="0.2">
      <c r="A323" s="1">
        <v>20143</v>
      </c>
      <c r="B323" s="10">
        <v>143</v>
      </c>
      <c r="C323" s="1" t="s">
        <v>17</v>
      </c>
      <c r="D323" s="1" t="s">
        <v>120</v>
      </c>
      <c r="E323" s="1" t="s">
        <v>62</v>
      </c>
      <c r="F323" s="14" t="s">
        <v>208</v>
      </c>
      <c r="G323" s="14" t="s">
        <v>208</v>
      </c>
      <c r="H323" s="14" t="s">
        <v>208</v>
      </c>
      <c r="I323" s="14" t="s">
        <v>208</v>
      </c>
      <c r="J323" s="14" t="s">
        <v>208</v>
      </c>
      <c r="K323" s="14" t="s">
        <v>208</v>
      </c>
      <c r="L323" s="14"/>
      <c r="M323" s="24" t="s">
        <v>6</v>
      </c>
      <c r="N323" s="3"/>
    </row>
    <row r="324" spans="1:14" ht="15" x14ac:dyDescent="0.2">
      <c r="A324" s="1">
        <v>17151</v>
      </c>
      <c r="B324" s="10">
        <v>151</v>
      </c>
      <c r="C324" s="1" t="s">
        <v>17</v>
      </c>
      <c r="D324" s="1" t="s">
        <v>117</v>
      </c>
      <c r="E324" s="1" t="s">
        <v>62</v>
      </c>
      <c r="F324" s="14" t="s">
        <v>208</v>
      </c>
      <c r="G324" s="14" t="s">
        <v>208</v>
      </c>
      <c r="H324" s="14" t="s">
        <v>208</v>
      </c>
      <c r="I324" s="14" t="s">
        <v>208</v>
      </c>
      <c r="J324" s="14" t="s">
        <v>208</v>
      </c>
      <c r="K324" s="14" t="s">
        <v>208</v>
      </c>
      <c r="L324" s="14" t="s">
        <v>208</v>
      </c>
      <c r="M324" s="24" t="s">
        <v>6</v>
      </c>
      <c r="N324" s="3"/>
    </row>
    <row r="325" spans="1:14" ht="15" x14ac:dyDescent="0.2">
      <c r="A325" s="1">
        <v>16157</v>
      </c>
      <c r="B325" s="10">
        <v>157</v>
      </c>
      <c r="C325" s="1" t="s">
        <v>17</v>
      </c>
      <c r="D325" s="1" t="s">
        <v>41</v>
      </c>
      <c r="E325" s="1" t="s">
        <v>146</v>
      </c>
      <c r="F325" s="14" t="s">
        <v>208</v>
      </c>
      <c r="G325" s="14" t="s">
        <v>208</v>
      </c>
      <c r="H325" s="14" t="s">
        <v>208</v>
      </c>
      <c r="I325" s="14" t="s">
        <v>208</v>
      </c>
      <c r="J325" s="14" t="s">
        <v>208</v>
      </c>
      <c r="K325" s="14" t="s">
        <v>208</v>
      </c>
      <c r="L325" s="14" t="s">
        <v>208</v>
      </c>
      <c r="M325" s="24" t="s">
        <v>6</v>
      </c>
      <c r="N325" s="3"/>
    </row>
    <row r="326" spans="1:14" x14ac:dyDescent="0.2">
      <c r="A326" s="1">
        <v>11167</v>
      </c>
      <c r="B326" s="2">
        <v>167</v>
      </c>
      <c r="C326" s="1" t="s">
        <v>17</v>
      </c>
      <c r="D326" s="1" t="s">
        <v>38</v>
      </c>
      <c r="E326" s="1" t="s">
        <v>120</v>
      </c>
      <c r="F326" s="14" t="s">
        <v>208</v>
      </c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 t="s">
        <v>208</v>
      </c>
      <c r="M326" s="24" t="s">
        <v>5</v>
      </c>
      <c r="N326" s="3"/>
    </row>
    <row r="327" spans="1:14" ht="15" x14ac:dyDescent="0.2">
      <c r="A327" s="1">
        <v>10168</v>
      </c>
      <c r="B327" s="10">
        <v>168</v>
      </c>
      <c r="C327" s="1" t="s">
        <v>17</v>
      </c>
      <c r="D327" s="1" t="s">
        <v>38</v>
      </c>
      <c r="E327" s="1" t="s">
        <v>119</v>
      </c>
      <c r="F327" s="14" t="s">
        <v>208</v>
      </c>
      <c r="G327" s="14" t="s">
        <v>208</v>
      </c>
      <c r="H327" s="14" t="s">
        <v>208</v>
      </c>
      <c r="I327" s="14" t="s">
        <v>208</v>
      </c>
      <c r="J327" s="14" t="s">
        <v>208</v>
      </c>
      <c r="K327" s="14" t="s">
        <v>208</v>
      </c>
      <c r="L327" s="14"/>
      <c r="M327" s="24" t="s">
        <v>6</v>
      </c>
      <c r="N327" s="3"/>
    </row>
    <row r="328" spans="1:14" x14ac:dyDescent="0.2">
      <c r="A328" s="1">
        <v>10169</v>
      </c>
      <c r="B328" s="2">
        <v>169</v>
      </c>
      <c r="C328" s="1" t="s">
        <v>17</v>
      </c>
      <c r="D328" s="1" t="s">
        <v>118</v>
      </c>
      <c r="E328" s="1" t="s">
        <v>38</v>
      </c>
      <c r="F328" s="14" t="s">
        <v>208</v>
      </c>
      <c r="G328" s="14" t="s">
        <v>208</v>
      </c>
      <c r="H328" s="14" t="s">
        <v>208</v>
      </c>
      <c r="I328" s="14" t="s">
        <v>208</v>
      </c>
      <c r="J328" s="14" t="s">
        <v>208</v>
      </c>
      <c r="K328" s="14" t="s">
        <v>208</v>
      </c>
      <c r="L328" s="14"/>
      <c r="M328" s="24" t="s">
        <v>6</v>
      </c>
      <c r="N328" s="3"/>
    </row>
    <row r="329" spans="1:14" x14ac:dyDescent="0.2">
      <c r="A329" s="1">
        <v>11170</v>
      </c>
      <c r="B329" s="2">
        <v>170</v>
      </c>
      <c r="C329" s="1" t="s">
        <v>17</v>
      </c>
      <c r="D329" s="1" t="s">
        <v>38</v>
      </c>
      <c r="E329" s="1" t="s">
        <v>119</v>
      </c>
      <c r="F329" s="14" t="s">
        <v>208</v>
      </c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">
        <v>5</v>
      </c>
      <c r="N329" s="3"/>
    </row>
    <row r="330" spans="1:14" x14ac:dyDescent="0.2">
      <c r="A330" s="1">
        <v>13171</v>
      </c>
      <c r="B330" s="2">
        <v>171</v>
      </c>
      <c r="C330" s="1" t="s">
        <v>17</v>
      </c>
      <c r="D330" s="1" t="s">
        <v>38</v>
      </c>
      <c r="E330" s="1" t="s">
        <v>147</v>
      </c>
      <c r="F330" s="14" t="s">
        <v>208</v>
      </c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 t="s">
        <v>208</v>
      </c>
      <c r="M330" s="24" t="s">
        <v>5</v>
      </c>
      <c r="N330" s="3"/>
    </row>
    <row r="331" spans="1:14" ht="15" x14ac:dyDescent="0.2">
      <c r="A331" s="1">
        <v>10255</v>
      </c>
      <c r="B331" s="10">
        <v>255</v>
      </c>
      <c r="C331" s="1" t="s">
        <v>17</v>
      </c>
      <c r="D331" s="1" t="s">
        <v>38</v>
      </c>
      <c r="E331" s="1" t="s">
        <v>146</v>
      </c>
      <c r="F331" s="14" t="s">
        <v>208</v>
      </c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/>
      <c r="M331" s="24" t="s">
        <v>6</v>
      </c>
      <c r="N331" s="3"/>
    </row>
    <row r="332" spans="1:14" x14ac:dyDescent="0.2">
      <c r="A332" s="1">
        <v>10265</v>
      </c>
      <c r="B332" s="2">
        <v>265</v>
      </c>
      <c r="C332" s="1" t="s">
        <v>17</v>
      </c>
      <c r="D332" s="1" t="s">
        <v>39</v>
      </c>
      <c r="E332" s="1" t="s">
        <v>38</v>
      </c>
      <c r="F332" s="14" t="s">
        <v>208</v>
      </c>
      <c r="G332" s="14" t="s">
        <v>208</v>
      </c>
      <c r="H332" s="14" t="s">
        <v>208</v>
      </c>
      <c r="I332" s="14" t="s">
        <v>208</v>
      </c>
      <c r="J332" s="14" t="s">
        <v>208</v>
      </c>
      <c r="K332" s="14" t="s">
        <v>208</v>
      </c>
      <c r="L332" s="14" t="s">
        <v>208</v>
      </c>
      <c r="M332" s="24" t="s">
        <v>5</v>
      </c>
      <c r="N332" s="3"/>
    </row>
    <row r="333" spans="1:14" x14ac:dyDescent="0.2">
      <c r="A333" s="1">
        <v>10271</v>
      </c>
      <c r="B333" s="2">
        <v>271</v>
      </c>
      <c r="C333" s="1" t="s">
        <v>17</v>
      </c>
      <c r="D333" s="1" t="s">
        <v>123</v>
      </c>
      <c r="E333" s="1" t="s">
        <v>38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 t="s">
        <v>208</v>
      </c>
      <c r="M333" s="24" t="s">
        <v>5</v>
      </c>
      <c r="N333" s="3"/>
    </row>
    <row r="334" spans="1:14" ht="15" x14ac:dyDescent="0.2">
      <c r="A334" s="1">
        <v>17282</v>
      </c>
      <c r="B334" s="10">
        <v>282</v>
      </c>
      <c r="C334" s="1" t="s">
        <v>17</v>
      </c>
      <c r="D334" s="1" t="s">
        <v>38</v>
      </c>
      <c r="E334" s="1" t="s">
        <v>139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/>
      <c r="M334" s="24" t="s">
        <v>6</v>
      </c>
      <c r="N334" s="3"/>
    </row>
    <row r="335" spans="1:14" ht="15" x14ac:dyDescent="0.2">
      <c r="A335" s="1">
        <v>25284</v>
      </c>
      <c r="B335" s="10">
        <v>284</v>
      </c>
      <c r="C335" s="1" t="s">
        <v>17</v>
      </c>
      <c r="D335" s="1" t="s">
        <v>178</v>
      </c>
      <c r="E335" s="1" t="s">
        <v>38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/>
      <c r="L335" s="14"/>
      <c r="M335" s="24" t="s">
        <v>6</v>
      </c>
      <c r="N335" s="3"/>
    </row>
    <row r="336" spans="1:14" x14ac:dyDescent="0.2">
      <c r="A336" s="1">
        <v>16300</v>
      </c>
      <c r="B336" s="2">
        <v>300</v>
      </c>
      <c r="C336" s="1" t="s">
        <v>17</v>
      </c>
      <c r="D336" s="1" t="s">
        <v>127</v>
      </c>
      <c r="E336" s="1" t="s">
        <v>109</v>
      </c>
      <c r="F336" s="14" t="s">
        <v>208</v>
      </c>
      <c r="G336" s="14" t="s">
        <v>208</v>
      </c>
      <c r="H336" s="14" t="s">
        <v>208</v>
      </c>
      <c r="I336" s="14" t="s">
        <v>208</v>
      </c>
      <c r="J336" s="14" t="s">
        <v>208</v>
      </c>
      <c r="K336" s="14" t="s">
        <v>208</v>
      </c>
      <c r="L336" s="14"/>
      <c r="M336" s="24" t="s">
        <v>6</v>
      </c>
      <c r="N336" s="3" t="s">
        <v>201</v>
      </c>
    </row>
    <row r="337" spans="1:14" ht="15" x14ac:dyDescent="0.2">
      <c r="A337" s="1">
        <v>19302</v>
      </c>
      <c r="B337" s="10">
        <v>302</v>
      </c>
      <c r="C337" s="1" t="s">
        <v>17</v>
      </c>
      <c r="D337" s="1" t="s">
        <v>62</v>
      </c>
      <c r="E337" s="1" t="s">
        <v>140</v>
      </c>
      <c r="F337" s="14" t="s">
        <v>208</v>
      </c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 t="s">
        <v>208</v>
      </c>
      <c r="M337" s="24" t="s">
        <v>5</v>
      </c>
      <c r="N337" s="3"/>
    </row>
    <row r="338" spans="1:14" ht="15" x14ac:dyDescent="0.2">
      <c r="A338" s="1">
        <v>10306</v>
      </c>
      <c r="B338" s="10">
        <v>306</v>
      </c>
      <c r="C338" s="1" t="s">
        <v>17</v>
      </c>
      <c r="D338" s="1" t="s">
        <v>38</v>
      </c>
      <c r="E338" s="1" t="s">
        <v>181</v>
      </c>
      <c r="F338" s="14" t="s">
        <v>208</v>
      </c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 t="s">
        <v>208</v>
      </c>
      <c r="M338" s="24" t="s">
        <v>5</v>
      </c>
      <c r="N338" s="3"/>
    </row>
    <row r="339" spans="1:14" ht="15" x14ac:dyDescent="0.2">
      <c r="A339" s="1">
        <v>10307</v>
      </c>
      <c r="B339" s="10">
        <v>307</v>
      </c>
      <c r="C339" s="1" t="s">
        <v>17</v>
      </c>
      <c r="D339" s="1" t="s">
        <v>146</v>
      </c>
      <c r="E339" s="1" t="s">
        <v>119</v>
      </c>
      <c r="F339" s="14" t="s">
        <v>208</v>
      </c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/>
      <c r="M339" s="24" t="s">
        <v>6</v>
      </c>
      <c r="N339" s="3"/>
    </row>
    <row r="340" spans="1:14" ht="15" x14ac:dyDescent="0.2">
      <c r="A340" s="1">
        <v>13311</v>
      </c>
      <c r="B340" s="10">
        <v>311</v>
      </c>
      <c r="C340" s="1" t="s">
        <v>17</v>
      </c>
      <c r="D340" s="1" t="s">
        <v>178</v>
      </c>
      <c r="E340" s="1" t="s">
        <v>62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 t="s">
        <v>208</v>
      </c>
      <c r="L340" s="14" t="s">
        <v>208</v>
      </c>
      <c r="M340" s="24" t="s">
        <v>5</v>
      </c>
      <c r="N340" s="3"/>
    </row>
    <row r="341" spans="1:14" ht="15" x14ac:dyDescent="0.2">
      <c r="A341" s="1">
        <v>11313</v>
      </c>
      <c r="B341" s="10">
        <v>313</v>
      </c>
      <c r="C341" s="1" t="s">
        <v>17</v>
      </c>
      <c r="D341" s="1" t="s">
        <v>138</v>
      </c>
      <c r="E341" s="1" t="s">
        <v>178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/>
      <c r="M341" s="24" t="s">
        <v>6</v>
      </c>
      <c r="N341" s="3"/>
    </row>
    <row r="342" spans="1:14" x14ac:dyDescent="0.2">
      <c r="A342" s="1">
        <v>10361</v>
      </c>
      <c r="B342" s="2">
        <v>361</v>
      </c>
      <c r="C342" s="1" t="s">
        <v>17</v>
      </c>
      <c r="D342" s="1" t="s">
        <v>148</v>
      </c>
      <c r="E342" s="1" t="s">
        <v>38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">
        <v>5</v>
      </c>
      <c r="N342" s="3"/>
    </row>
    <row r="343" spans="1:14" x14ac:dyDescent="0.2">
      <c r="A343" s="1">
        <v>10367</v>
      </c>
      <c r="B343" s="2">
        <v>367</v>
      </c>
      <c r="C343" s="1" t="s">
        <v>17</v>
      </c>
      <c r="D343" s="1" t="s">
        <v>121</v>
      </c>
      <c r="E343" s="1" t="s">
        <v>148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">
        <v>6</v>
      </c>
      <c r="N343" s="3"/>
    </row>
    <row r="344" spans="1:14" x14ac:dyDescent="0.2">
      <c r="A344" s="1">
        <v>11471</v>
      </c>
      <c r="B344" s="2">
        <v>471</v>
      </c>
      <c r="C344" s="1" t="s">
        <v>17</v>
      </c>
      <c r="D344" s="1" t="s">
        <v>38</v>
      </c>
      <c r="E344" s="1" t="s">
        <v>149</v>
      </c>
      <c r="F344" s="14"/>
      <c r="G344" s="14"/>
      <c r="H344" s="14"/>
      <c r="I344" s="14"/>
      <c r="J344" s="14" t="s">
        <v>208</v>
      </c>
      <c r="K344" s="14" t="s">
        <v>208</v>
      </c>
      <c r="L344" s="14" t="s">
        <v>208</v>
      </c>
      <c r="M344" s="24" t="s">
        <v>5</v>
      </c>
      <c r="N344" s="3"/>
    </row>
    <row r="345" spans="1:14" x14ac:dyDescent="0.2">
      <c r="A345" s="1">
        <v>10511</v>
      </c>
      <c r="B345" s="2">
        <v>511</v>
      </c>
      <c r="C345" s="1" t="s">
        <v>17</v>
      </c>
      <c r="D345" s="1" t="s">
        <v>45</v>
      </c>
      <c r="E345" s="1" t="s">
        <v>148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 t="s">
        <v>208</v>
      </c>
      <c r="L345" s="14" t="s">
        <v>208</v>
      </c>
      <c r="M345" s="24" t="s">
        <v>5</v>
      </c>
      <c r="N345" s="3"/>
    </row>
    <row r="346" spans="1:14" ht="15" x14ac:dyDescent="0.2">
      <c r="A346" s="1">
        <v>10797</v>
      </c>
      <c r="B346" s="10">
        <v>797</v>
      </c>
      <c r="C346" s="1" t="s">
        <v>17</v>
      </c>
      <c r="D346" s="1" t="s">
        <v>38</v>
      </c>
      <c r="E346" s="1" t="s">
        <v>120</v>
      </c>
      <c r="F346" s="14"/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/>
      <c r="M346" s="24" t="s">
        <v>6</v>
      </c>
      <c r="N346" s="3"/>
    </row>
    <row r="347" spans="1:14" ht="15" x14ac:dyDescent="0.2">
      <c r="A347" s="1">
        <v>10797</v>
      </c>
      <c r="B347" s="10">
        <v>797</v>
      </c>
      <c r="C347" s="1" t="s">
        <v>17</v>
      </c>
      <c r="D347" s="1" t="s">
        <v>38</v>
      </c>
      <c r="E347" s="1" t="s">
        <v>120</v>
      </c>
      <c r="F347" s="14"/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/>
      <c r="M347" s="24" t="s">
        <v>6</v>
      </c>
      <c r="N347" s="3"/>
    </row>
    <row r="348" spans="1:14" x14ac:dyDescent="0.2">
      <c r="A348" s="1">
        <v>83001</v>
      </c>
      <c r="B348" s="2">
        <v>1</v>
      </c>
      <c r="C348" s="1" t="s">
        <v>14</v>
      </c>
      <c r="D348" s="1" t="s">
        <v>42</v>
      </c>
      <c r="E348" s="1" t="s">
        <v>38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">
        <v>5</v>
      </c>
      <c r="N348" s="3"/>
    </row>
    <row r="349" spans="1:14" x14ac:dyDescent="0.2">
      <c r="A349" s="1">
        <v>50001</v>
      </c>
      <c r="B349" s="2">
        <v>1</v>
      </c>
      <c r="C349" s="1" t="s">
        <v>14</v>
      </c>
      <c r="D349" s="1" t="s">
        <v>47</v>
      </c>
      <c r="E349" s="1" t="s">
        <v>47</v>
      </c>
      <c r="F349" s="14" t="s">
        <v>208</v>
      </c>
      <c r="G349" s="14" t="s">
        <v>208</v>
      </c>
      <c r="H349" s="14" t="s">
        <v>208</v>
      </c>
      <c r="I349" s="14" t="s">
        <v>208</v>
      </c>
      <c r="J349" s="14" t="s">
        <v>208</v>
      </c>
      <c r="K349" s="14" t="s">
        <v>208</v>
      </c>
      <c r="L349" s="14" t="s">
        <v>208</v>
      </c>
      <c r="M349" s="24" t="s">
        <v>5</v>
      </c>
      <c r="N349" s="3"/>
    </row>
    <row r="350" spans="1:14" x14ac:dyDescent="0.2">
      <c r="A350" s="1">
        <v>67002</v>
      </c>
      <c r="B350" s="2">
        <v>2</v>
      </c>
      <c r="C350" s="1" t="s">
        <v>14</v>
      </c>
      <c r="D350" s="1" t="s">
        <v>44</v>
      </c>
      <c r="E350" s="1" t="s">
        <v>38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 t="s">
        <v>208</v>
      </c>
      <c r="M350" s="24" t="s">
        <v>5</v>
      </c>
      <c r="N350" s="3"/>
    </row>
    <row r="351" spans="1:14" x14ac:dyDescent="0.2">
      <c r="A351" s="1">
        <v>39002</v>
      </c>
      <c r="B351" s="2">
        <v>2</v>
      </c>
      <c r="C351" s="1" t="s">
        <v>14</v>
      </c>
      <c r="D351" s="1" t="s">
        <v>47</v>
      </c>
      <c r="E351" s="1" t="s">
        <v>47</v>
      </c>
      <c r="F351" s="14" t="s">
        <v>208</v>
      </c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 t="s">
        <v>208</v>
      </c>
      <c r="M351" s="24" t="s">
        <v>5</v>
      </c>
      <c r="N351" s="3"/>
    </row>
    <row r="352" spans="1:14" x14ac:dyDescent="0.2">
      <c r="A352" s="1">
        <v>67003</v>
      </c>
      <c r="B352" s="2">
        <v>3</v>
      </c>
      <c r="C352" s="1" t="s">
        <v>14</v>
      </c>
      <c r="D352" s="1" t="s">
        <v>42</v>
      </c>
      <c r="E352" s="1" t="s">
        <v>38</v>
      </c>
      <c r="F352" s="14" t="s">
        <v>208</v>
      </c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 t="s">
        <v>208</v>
      </c>
      <c r="M352" s="24" t="s">
        <v>5</v>
      </c>
      <c r="N352" s="3"/>
    </row>
    <row r="353" spans="1:14" x14ac:dyDescent="0.2">
      <c r="A353" s="1">
        <v>33003</v>
      </c>
      <c r="B353" s="2">
        <v>3</v>
      </c>
      <c r="C353" s="1" t="s">
        <v>14</v>
      </c>
      <c r="D353" s="1" t="s">
        <v>150</v>
      </c>
      <c r="E353" s="1" t="s">
        <v>150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">
        <v>5</v>
      </c>
      <c r="N353" s="3"/>
    </row>
    <row r="354" spans="1:14" ht="15" x14ac:dyDescent="0.2">
      <c r="A354" s="1">
        <v>33003</v>
      </c>
      <c r="B354" s="10">
        <v>3</v>
      </c>
      <c r="C354" s="1" t="s">
        <v>14</v>
      </c>
      <c r="D354" s="1" t="s">
        <v>150</v>
      </c>
      <c r="E354" s="1" t="s">
        <v>150</v>
      </c>
      <c r="F354" s="14" t="s">
        <v>208</v>
      </c>
      <c r="G354" s="14" t="s">
        <v>208</v>
      </c>
      <c r="H354" s="14" t="s">
        <v>208</v>
      </c>
      <c r="I354" s="14" t="s">
        <v>208</v>
      </c>
      <c r="J354" s="14" t="s">
        <v>208</v>
      </c>
      <c r="K354" s="14" t="s">
        <v>208</v>
      </c>
      <c r="L354" s="14" t="s">
        <v>208</v>
      </c>
      <c r="M354" s="24" t="s">
        <v>5</v>
      </c>
      <c r="N354" s="3"/>
    </row>
    <row r="355" spans="1:14" ht="15" x14ac:dyDescent="0.2">
      <c r="A355" s="11">
        <v>62004</v>
      </c>
      <c r="B355" s="10">
        <v>4</v>
      </c>
      <c r="C355" s="1" t="s">
        <v>14</v>
      </c>
      <c r="D355" s="1" t="s">
        <v>38</v>
      </c>
      <c r="E355" s="1" t="s">
        <v>42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">
        <v>5</v>
      </c>
      <c r="N355" s="3"/>
    </row>
    <row r="356" spans="1:14" x14ac:dyDescent="0.2">
      <c r="A356" s="11">
        <v>52005</v>
      </c>
      <c r="B356" s="3">
        <v>5</v>
      </c>
      <c r="C356" s="1" t="s">
        <v>14</v>
      </c>
      <c r="D356" s="1" t="s">
        <v>185</v>
      </c>
      <c r="E356" s="1" t="s">
        <v>38</v>
      </c>
      <c r="F356" s="14" t="s">
        <v>208</v>
      </c>
      <c r="G356" s="14" t="s">
        <v>208</v>
      </c>
      <c r="H356" s="14" t="s">
        <v>208</v>
      </c>
      <c r="I356" s="14" t="s">
        <v>208</v>
      </c>
      <c r="J356" s="14" t="s">
        <v>208</v>
      </c>
      <c r="K356" s="14" t="s">
        <v>208</v>
      </c>
      <c r="L356" s="14" t="s">
        <v>208</v>
      </c>
      <c r="M356" s="24" t="s">
        <v>5</v>
      </c>
      <c r="N356" s="3"/>
    </row>
    <row r="357" spans="1:14" x14ac:dyDescent="0.2">
      <c r="A357" s="1">
        <v>32013</v>
      </c>
      <c r="B357" s="2">
        <v>13</v>
      </c>
      <c r="C357" s="1" t="s">
        <v>14</v>
      </c>
      <c r="D357" s="1" t="s">
        <v>58</v>
      </c>
      <c r="E357" s="1" t="s">
        <v>58</v>
      </c>
      <c r="F357" s="14" t="s">
        <v>208</v>
      </c>
      <c r="G357" s="14" t="s">
        <v>208</v>
      </c>
      <c r="H357" s="14" t="s">
        <v>208</v>
      </c>
      <c r="I357" s="14" t="s">
        <v>208</v>
      </c>
      <c r="J357" s="14" t="s">
        <v>208</v>
      </c>
      <c r="K357" s="14" t="s">
        <v>208</v>
      </c>
      <c r="L357" s="14" t="s">
        <v>208</v>
      </c>
      <c r="M357" s="24" t="s">
        <v>5</v>
      </c>
      <c r="N357" s="3"/>
    </row>
    <row r="358" spans="1:14" x14ac:dyDescent="0.2">
      <c r="A358" s="1">
        <v>21016</v>
      </c>
      <c r="B358" s="2">
        <v>16</v>
      </c>
      <c r="C358" s="6" t="s">
        <v>14</v>
      </c>
      <c r="D358" s="1" t="s">
        <v>151</v>
      </c>
      <c r="E358" s="1" t="s">
        <v>151</v>
      </c>
      <c r="F358" s="14" t="s">
        <v>208</v>
      </c>
      <c r="G358" s="14" t="s">
        <v>208</v>
      </c>
      <c r="H358" s="14" t="s">
        <v>208</v>
      </c>
      <c r="I358" s="14" t="s">
        <v>208</v>
      </c>
      <c r="J358" s="14" t="s">
        <v>208</v>
      </c>
      <c r="K358" s="14" t="s">
        <v>208</v>
      </c>
      <c r="L358" s="14" t="s">
        <v>208</v>
      </c>
      <c r="M358" s="24" t="s">
        <v>6</v>
      </c>
      <c r="N358" s="3"/>
    </row>
    <row r="359" spans="1:14" ht="15" x14ac:dyDescent="0.2">
      <c r="A359" s="1">
        <v>23045</v>
      </c>
      <c r="B359" s="10">
        <v>45</v>
      </c>
      <c r="C359" s="1" t="s">
        <v>14</v>
      </c>
      <c r="D359" s="1" t="s">
        <v>71</v>
      </c>
      <c r="E359" s="1" t="s">
        <v>177</v>
      </c>
      <c r="F359" s="14" t="s">
        <v>208</v>
      </c>
      <c r="G359" s="14" t="s">
        <v>208</v>
      </c>
      <c r="H359" s="14" t="s">
        <v>208</v>
      </c>
      <c r="I359" s="14" t="s">
        <v>208</v>
      </c>
      <c r="J359" s="14" t="s">
        <v>208</v>
      </c>
      <c r="K359" s="14" t="s">
        <v>208</v>
      </c>
      <c r="L359" s="14" t="s">
        <v>208</v>
      </c>
      <c r="M359" s="24" t="s">
        <v>6</v>
      </c>
      <c r="N359" s="3"/>
    </row>
    <row r="360" spans="1:14" x14ac:dyDescent="0.2">
      <c r="A360" s="1">
        <v>16050</v>
      </c>
      <c r="B360" s="2">
        <v>50</v>
      </c>
      <c r="C360" s="1" t="s">
        <v>14</v>
      </c>
      <c r="D360" s="1" t="s">
        <v>151</v>
      </c>
      <c r="E360" s="1" t="s">
        <v>38</v>
      </c>
      <c r="F360" s="14" t="s">
        <v>208</v>
      </c>
      <c r="G360" s="14" t="s">
        <v>208</v>
      </c>
      <c r="H360" s="14" t="s">
        <v>208</v>
      </c>
      <c r="I360" s="14" t="s">
        <v>208</v>
      </c>
      <c r="J360" s="14" t="s">
        <v>208</v>
      </c>
      <c r="K360" s="14" t="s">
        <v>208</v>
      </c>
      <c r="L360" s="14"/>
      <c r="M360" s="24" t="s">
        <v>6</v>
      </c>
      <c r="N360" s="3"/>
    </row>
    <row r="361" spans="1:14" x14ac:dyDescent="0.2">
      <c r="A361" s="1">
        <v>21055</v>
      </c>
      <c r="B361" s="2">
        <v>55</v>
      </c>
      <c r="C361" s="1" t="s">
        <v>14</v>
      </c>
      <c r="D361" s="1" t="s">
        <v>47</v>
      </c>
      <c r="E361" s="1" t="s">
        <v>38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 t="s">
        <v>208</v>
      </c>
      <c r="M361" s="24" t="s">
        <v>6</v>
      </c>
      <c r="N361" s="3"/>
    </row>
    <row r="362" spans="1:14" ht="15" x14ac:dyDescent="0.2">
      <c r="A362" s="1">
        <v>35058</v>
      </c>
      <c r="B362" s="10">
        <v>58</v>
      </c>
      <c r="C362" s="1" t="s">
        <v>14</v>
      </c>
      <c r="D362" s="1" t="s">
        <v>47</v>
      </c>
      <c r="E362" s="1" t="s">
        <v>38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">
        <v>6</v>
      </c>
      <c r="N362" s="3"/>
    </row>
    <row r="363" spans="1:14" x14ac:dyDescent="0.2">
      <c r="A363" s="1">
        <v>21075</v>
      </c>
      <c r="B363" s="2">
        <v>75</v>
      </c>
      <c r="C363" s="6" t="s">
        <v>14</v>
      </c>
      <c r="D363" s="1" t="s">
        <v>152</v>
      </c>
      <c r="E363" s="1" t="s">
        <v>38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">
        <v>5</v>
      </c>
      <c r="N363" s="3"/>
    </row>
    <row r="364" spans="1:14" x14ac:dyDescent="0.2">
      <c r="A364" s="1">
        <v>12181</v>
      </c>
      <c r="B364" s="2">
        <v>181</v>
      </c>
      <c r="C364" s="6" t="s">
        <v>14</v>
      </c>
      <c r="D364" s="1" t="s">
        <v>151</v>
      </c>
      <c r="E364" s="1" t="s">
        <v>38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">
        <v>5</v>
      </c>
      <c r="N364" s="3"/>
    </row>
    <row r="365" spans="1:14" x14ac:dyDescent="0.2">
      <c r="A365" s="1">
        <v>11188</v>
      </c>
      <c r="B365" s="2">
        <v>188</v>
      </c>
      <c r="C365" s="6" t="s">
        <v>14</v>
      </c>
      <c r="D365" s="1" t="s">
        <v>151</v>
      </c>
      <c r="E365" s="1" t="s">
        <v>38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 t="s">
        <v>208</v>
      </c>
      <c r="M365" s="24" t="s">
        <v>5</v>
      </c>
      <c r="N365" s="3"/>
    </row>
    <row r="366" spans="1:14" x14ac:dyDescent="0.2">
      <c r="A366" s="1">
        <v>10190</v>
      </c>
      <c r="B366" s="2">
        <v>190</v>
      </c>
      <c r="C366" s="6" t="s">
        <v>14</v>
      </c>
      <c r="D366" s="1" t="s">
        <v>151</v>
      </c>
      <c r="E366" s="1" t="s">
        <v>38</v>
      </c>
      <c r="F366" s="14"/>
      <c r="G366" s="14"/>
      <c r="H366" s="14"/>
      <c r="I366" s="14"/>
      <c r="J366" s="14" t="s">
        <v>208</v>
      </c>
      <c r="K366" s="14" t="s">
        <v>208</v>
      </c>
      <c r="L366" s="14" t="s">
        <v>208</v>
      </c>
      <c r="M366" s="24" t="s">
        <v>5</v>
      </c>
      <c r="N366" s="3"/>
    </row>
    <row r="367" spans="1:14" x14ac:dyDescent="0.2">
      <c r="A367" s="1">
        <v>10191</v>
      </c>
      <c r="B367" s="2">
        <v>191</v>
      </c>
      <c r="C367" s="6" t="s">
        <v>14</v>
      </c>
      <c r="D367" s="1" t="s">
        <v>153</v>
      </c>
      <c r="E367" s="1" t="s">
        <v>154</v>
      </c>
      <c r="F367" s="14"/>
      <c r="G367" s="14"/>
      <c r="H367" s="14"/>
      <c r="I367" s="14"/>
      <c r="J367" s="14" t="s">
        <v>208</v>
      </c>
      <c r="K367" s="14" t="s">
        <v>208</v>
      </c>
      <c r="L367" s="14" t="s">
        <v>208</v>
      </c>
      <c r="M367" s="24" t="s">
        <v>5</v>
      </c>
      <c r="N367" s="3"/>
    </row>
    <row r="368" spans="1:14" x14ac:dyDescent="0.2">
      <c r="A368" s="1">
        <v>10193</v>
      </c>
      <c r="B368" s="2">
        <v>193</v>
      </c>
      <c r="C368" s="6" t="s">
        <v>14</v>
      </c>
      <c r="D368" s="1" t="s">
        <v>38</v>
      </c>
      <c r="E368" s="1" t="s">
        <v>58</v>
      </c>
      <c r="F368" s="14"/>
      <c r="G368" s="14"/>
      <c r="H368" s="14"/>
      <c r="I368" s="14"/>
      <c r="J368" s="14" t="s">
        <v>208</v>
      </c>
      <c r="K368" s="14" t="s">
        <v>208</v>
      </c>
      <c r="L368" s="14" t="s">
        <v>208</v>
      </c>
      <c r="M368" s="24" t="s">
        <v>5</v>
      </c>
      <c r="N368" s="3"/>
    </row>
    <row r="369" spans="1:14" x14ac:dyDescent="0.2">
      <c r="A369" s="1">
        <v>13246</v>
      </c>
      <c r="B369" s="2">
        <v>246</v>
      </c>
      <c r="C369" s="1" t="s">
        <v>14</v>
      </c>
      <c r="D369" s="1" t="s">
        <v>155</v>
      </c>
      <c r="E369" s="1" t="s">
        <v>58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/>
      <c r="M369" s="24" t="s">
        <v>6</v>
      </c>
      <c r="N369" s="3"/>
    </row>
    <row r="370" spans="1:14" x14ac:dyDescent="0.2">
      <c r="A370" s="1">
        <v>15296</v>
      </c>
      <c r="B370" s="2">
        <v>296</v>
      </c>
      <c r="C370" s="6" t="s">
        <v>14</v>
      </c>
      <c r="D370" s="1" t="s">
        <v>155</v>
      </c>
      <c r="E370" s="1" t="s">
        <v>38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 t="s">
        <v>208</v>
      </c>
      <c r="M370" s="24" t="s">
        <v>6</v>
      </c>
      <c r="N370" s="3"/>
    </row>
    <row r="371" spans="1:14" x14ac:dyDescent="0.2">
      <c r="A371" s="1">
        <v>12301</v>
      </c>
      <c r="B371" s="2">
        <v>301</v>
      </c>
      <c r="C371" s="6" t="s">
        <v>14</v>
      </c>
      <c r="D371" s="1" t="s">
        <v>58</v>
      </c>
      <c r="E371" s="1" t="s">
        <v>38</v>
      </c>
      <c r="F371" s="14" t="s">
        <v>208</v>
      </c>
      <c r="G371" s="14" t="s">
        <v>208</v>
      </c>
      <c r="H371" s="14" t="s">
        <v>208</v>
      </c>
      <c r="I371" s="14" t="s">
        <v>208</v>
      </c>
      <c r="J371" s="14" t="s">
        <v>208</v>
      </c>
      <c r="K371" s="14" t="s">
        <v>208</v>
      </c>
      <c r="L371" s="14" t="s">
        <v>208</v>
      </c>
      <c r="M371" s="24" t="s">
        <v>5</v>
      </c>
      <c r="N371" s="3"/>
    </row>
    <row r="372" spans="1:14" x14ac:dyDescent="0.2">
      <c r="A372" s="1">
        <v>12354</v>
      </c>
      <c r="B372" s="2">
        <v>354</v>
      </c>
      <c r="C372" s="1" t="s">
        <v>14</v>
      </c>
      <c r="D372" s="1" t="s">
        <v>58</v>
      </c>
      <c r="E372" s="1" t="s">
        <v>71</v>
      </c>
      <c r="F372" s="14" t="s">
        <v>208</v>
      </c>
      <c r="G372" s="14" t="s">
        <v>208</v>
      </c>
      <c r="H372" s="14" t="s">
        <v>208</v>
      </c>
      <c r="I372" s="14" t="s">
        <v>208</v>
      </c>
      <c r="J372" s="14" t="s">
        <v>208</v>
      </c>
      <c r="K372" s="14" t="s">
        <v>208</v>
      </c>
      <c r="L372" s="14" t="s">
        <v>208</v>
      </c>
      <c r="M372" s="24" t="s">
        <v>6</v>
      </c>
      <c r="N372" s="3"/>
    </row>
    <row r="373" spans="1:14" x14ac:dyDescent="0.2">
      <c r="A373" s="1">
        <v>11411</v>
      </c>
      <c r="B373" s="2">
        <v>411</v>
      </c>
      <c r="C373" s="1" t="s">
        <v>14</v>
      </c>
      <c r="D373" s="1" t="s">
        <v>58</v>
      </c>
      <c r="E373" s="1" t="s">
        <v>156</v>
      </c>
      <c r="F373" s="14" t="s">
        <v>208</v>
      </c>
      <c r="G373" s="14" t="s">
        <v>208</v>
      </c>
      <c r="H373" s="14" t="s">
        <v>208</v>
      </c>
      <c r="I373" s="14" t="s">
        <v>208</v>
      </c>
      <c r="J373" s="14" t="s">
        <v>208</v>
      </c>
      <c r="K373" s="14" t="s">
        <v>208</v>
      </c>
      <c r="L373" s="14" t="s">
        <v>208</v>
      </c>
      <c r="M373" s="24" t="s">
        <v>5</v>
      </c>
      <c r="N373" s="3"/>
    </row>
    <row r="374" spans="1:14" x14ac:dyDescent="0.2">
      <c r="A374" s="1">
        <v>11412</v>
      </c>
      <c r="B374" s="2">
        <v>412</v>
      </c>
      <c r="C374" s="1" t="s">
        <v>14</v>
      </c>
      <c r="D374" s="1" t="s">
        <v>156</v>
      </c>
      <c r="E374" s="1" t="s">
        <v>58</v>
      </c>
      <c r="F374" s="14" t="s">
        <v>208</v>
      </c>
      <c r="G374" s="14" t="s">
        <v>208</v>
      </c>
      <c r="H374" s="14" t="s">
        <v>208</v>
      </c>
      <c r="I374" s="14" t="s">
        <v>208</v>
      </c>
      <c r="J374" s="14" t="s">
        <v>208</v>
      </c>
      <c r="K374" s="14" t="s">
        <v>208</v>
      </c>
      <c r="L374" s="14" t="s">
        <v>208</v>
      </c>
      <c r="M374" s="24" t="s">
        <v>5</v>
      </c>
      <c r="N374" s="3"/>
    </row>
    <row r="375" spans="1:14" ht="15" x14ac:dyDescent="0.2">
      <c r="A375" s="1">
        <v>10214</v>
      </c>
      <c r="B375" s="10">
        <v>214</v>
      </c>
      <c r="C375" s="1" t="s">
        <v>29</v>
      </c>
      <c r="D375" s="1" t="s">
        <v>59</v>
      </c>
      <c r="E375" s="1" t="s">
        <v>59</v>
      </c>
      <c r="F375" s="14" t="s">
        <v>208</v>
      </c>
      <c r="G375" s="14" t="s">
        <v>208</v>
      </c>
      <c r="H375" s="14" t="s">
        <v>208</v>
      </c>
      <c r="I375" s="14" t="s">
        <v>208</v>
      </c>
      <c r="J375" s="14" t="s">
        <v>208</v>
      </c>
      <c r="K375" s="14" t="s">
        <v>208</v>
      </c>
      <c r="L375" s="14" t="s">
        <v>208</v>
      </c>
      <c r="M375" s="24" t="s">
        <v>5</v>
      </c>
      <c r="N375" s="3"/>
    </row>
    <row r="376" spans="1:14" x14ac:dyDescent="0.2">
      <c r="A376" s="1">
        <v>68003</v>
      </c>
      <c r="B376" s="2">
        <v>3</v>
      </c>
      <c r="C376" s="1" t="s">
        <v>18</v>
      </c>
      <c r="D376" s="1" t="s">
        <v>155</v>
      </c>
      <c r="E376" s="1" t="s">
        <v>155</v>
      </c>
      <c r="F376" s="14" t="s">
        <v>208</v>
      </c>
      <c r="G376" s="14" t="s">
        <v>208</v>
      </c>
      <c r="H376" s="14" t="s">
        <v>208</v>
      </c>
      <c r="I376" s="14" t="s">
        <v>208</v>
      </c>
      <c r="J376" s="14" t="s">
        <v>208</v>
      </c>
      <c r="K376" s="14" t="s">
        <v>208</v>
      </c>
      <c r="L376" s="14" t="s">
        <v>208</v>
      </c>
      <c r="M376" s="24" t="s">
        <v>5</v>
      </c>
      <c r="N376" s="3"/>
    </row>
    <row r="377" spans="1:14" x14ac:dyDescent="0.2">
      <c r="A377" s="1">
        <v>58004</v>
      </c>
      <c r="B377" s="2">
        <v>4</v>
      </c>
      <c r="C377" s="1" t="s">
        <v>18</v>
      </c>
      <c r="D377" s="1" t="s">
        <v>155</v>
      </c>
      <c r="E377" s="1" t="s">
        <v>155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 t="s">
        <v>208</v>
      </c>
      <c r="M377" s="24" t="s">
        <v>5</v>
      </c>
      <c r="N377" s="3"/>
    </row>
    <row r="378" spans="1:14" x14ac:dyDescent="0.2">
      <c r="A378" s="1">
        <v>47007</v>
      </c>
      <c r="B378" s="2">
        <v>7</v>
      </c>
      <c r="C378" s="1" t="s">
        <v>18</v>
      </c>
      <c r="D378" s="1" t="s">
        <v>157</v>
      </c>
      <c r="E378" s="1" t="s">
        <v>157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 t="s">
        <v>208</v>
      </c>
      <c r="M378" s="24" t="s">
        <v>5</v>
      </c>
      <c r="N378" s="3"/>
    </row>
    <row r="379" spans="1:14" x14ac:dyDescent="0.2">
      <c r="A379" s="1">
        <v>53008</v>
      </c>
      <c r="B379" s="2">
        <v>8</v>
      </c>
      <c r="C379" s="1" t="s">
        <v>18</v>
      </c>
      <c r="D379" s="1" t="s">
        <v>157</v>
      </c>
      <c r="E379" s="1" t="s">
        <v>158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 t="s">
        <v>208</v>
      </c>
      <c r="L379" s="14" t="s">
        <v>208</v>
      </c>
      <c r="M379" s="24" t="s">
        <v>5</v>
      </c>
      <c r="N379" s="3"/>
    </row>
    <row r="380" spans="1:14" x14ac:dyDescent="0.2">
      <c r="A380" s="1">
        <v>36014</v>
      </c>
      <c r="B380" s="2">
        <v>14</v>
      </c>
      <c r="C380" s="1" t="s">
        <v>18</v>
      </c>
      <c r="D380" s="1" t="s">
        <v>159</v>
      </c>
      <c r="E380" s="1" t="s">
        <v>160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">
        <v>5</v>
      </c>
      <c r="N380" s="3"/>
    </row>
    <row r="381" spans="1:14" x14ac:dyDescent="0.2">
      <c r="A381" s="1">
        <v>43015</v>
      </c>
      <c r="B381" s="2">
        <v>15</v>
      </c>
      <c r="C381" s="1" t="s">
        <v>18</v>
      </c>
      <c r="D381" s="1" t="s">
        <v>161</v>
      </c>
      <c r="E381" s="1" t="s">
        <v>161</v>
      </c>
      <c r="F381" s="14" t="s">
        <v>208</v>
      </c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 t="s">
        <v>208</v>
      </c>
      <c r="M381" s="24" t="s">
        <v>5</v>
      </c>
      <c r="N381" s="3"/>
    </row>
    <row r="382" spans="1:14" ht="15" x14ac:dyDescent="0.2">
      <c r="A382" s="1">
        <v>53017</v>
      </c>
      <c r="B382" s="10">
        <v>17</v>
      </c>
      <c r="C382" s="1" t="s">
        <v>18</v>
      </c>
      <c r="D382" s="1" t="s">
        <v>157</v>
      </c>
      <c r="E382" s="1" t="s">
        <v>157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">
        <v>5</v>
      </c>
      <c r="N382" s="3"/>
    </row>
    <row r="383" spans="1:14" x14ac:dyDescent="0.2">
      <c r="A383" s="5">
        <v>20036</v>
      </c>
      <c r="B383" s="2">
        <v>36</v>
      </c>
      <c r="C383" s="1" t="s">
        <v>18</v>
      </c>
      <c r="D383" s="1" t="s">
        <v>53</v>
      </c>
      <c r="E383" s="1" t="s">
        <v>162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 t="s">
        <v>208</v>
      </c>
      <c r="M383" s="24" t="s">
        <v>6</v>
      </c>
      <c r="N383" s="3"/>
    </row>
    <row r="384" spans="1:14" x14ac:dyDescent="0.2">
      <c r="A384" s="1">
        <v>21037</v>
      </c>
      <c r="B384" s="2">
        <v>37</v>
      </c>
      <c r="C384" s="1" t="s">
        <v>18</v>
      </c>
      <c r="D384" s="1" t="s">
        <v>163</v>
      </c>
      <c r="E384" s="1" t="s">
        <v>53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">
        <v>5</v>
      </c>
      <c r="N384" s="3"/>
    </row>
    <row r="385" spans="1:14" x14ac:dyDescent="0.2">
      <c r="A385" s="1">
        <v>19038</v>
      </c>
      <c r="B385" s="2">
        <v>38</v>
      </c>
      <c r="C385" s="1" t="s">
        <v>18</v>
      </c>
      <c r="D385" s="1" t="s">
        <v>155</v>
      </c>
      <c r="E385" s="1" t="s">
        <v>164</v>
      </c>
      <c r="F385" s="14" t="s">
        <v>208</v>
      </c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">
        <v>5</v>
      </c>
      <c r="N385" s="3"/>
    </row>
    <row r="386" spans="1:14" x14ac:dyDescent="0.2">
      <c r="A386" s="5">
        <v>21039</v>
      </c>
      <c r="B386" s="2">
        <v>39</v>
      </c>
      <c r="C386" s="1" t="s">
        <v>18</v>
      </c>
      <c r="D386" s="1" t="s">
        <v>158</v>
      </c>
      <c r="E386" s="1" t="s">
        <v>155</v>
      </c>
      <c r="F386" s="14" t="s">
        <v>208</v>
      </c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">
        <v>5</v>
      </c>
      <c r="N386" s="3"/>
    </row>
    <row r="387" spans="1:14" x14ac:dyDescent="0.2">
      <c r="A387" s="1">
        <v>24044</v>
      </c>
      <c r="B387" s="2">
        <v>44</v>
      </c>
      <c r="C387" s="1" t="s">
        <v>18</v>
      </c>
      <c r="D387" s="1" t="s">
        <v>155</v>
      </c>
      <c r="E387" s="1" t="s">
        <v>159</v>
      </c>
      <c r="F387" s="14" t="s">
        <v>208</v>
      </c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">
        <v>5</v>
      </c>
      <c r="N387" s="3"/>
    </row>
    <row r="388" spans="1:14" x14ac:dyDescent="0.2">
      <c r="A388" s="1">
        <v>28055</v>
      </c>
      <c r="B388" s="2">
        <v>55</v>
      </c>
      <c r="C388" s="1" t="s">
        <v>18</v>
      </c>
      <c r="D388" s="1" t="s">
        <v>53</v>
      </c>
      <c r="E388" s="1" t="s">
        <v>165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 t="s">
        <v>208</v>
      </c>
      <c r="M388" s="24" t="s">
        <v>5</v>
      </c>
      <c r="N388" s="3"/>
    </row>
    <row r="389" spans="1:14" x14ac:dyDescent="0.2">
      <c r="A389" s="5">
        <v>23056</v>
      </c>
      <c r="B389" s="2">
        <v>56</v>
      </c>
      <c r="C389" s="1" t="s">
        <v>18</v>
      </c>
      <c r="D389" s="1" t="s">
        <v>53</v>
      </c>
      <c r="E389" s="1" t="s">
        <v>165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 t="s">
        <v>208</v>
      </c>
      <c r="M389" s="24" t="s">
        <v>5</v>
      </c>
      <c r="N389" s="3"/>
    </row>
    <row r="390" spans="1:14" x14ac:dyDescent="0.2">
      <c r="A390" s="1">
        <v>24062</v>
      </c>
      <c r="B390" s="2">
        <v>62</v>
      </c>
      <c r="C390" s="1" t="s">
        <v>18</v>
      </c>
      <c r="D390" s="1" t="s">
        <v>166</v>
      </c>
      <c r="E390" s="1" t="s">
        <v>155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 t="s">
        <v>208</v>
      </c>
      <c r="M390" s="24" t="s">
        <v>5</v>
      </c>
      <c r="N390" s="3"/>
    </row>
    <row r="391" spans="1:14" ht="15" x14ac:dyDescent="0.2">
      <c r="A391" s="1">
        <v>10768</v>
      </c>
      <c r="B391" s="10">
        <v>768</v>
      </c>
      <c r="C391" s="1" t="s">
        <v>18</v>
      </c>
      <c r="D391" s="1" t="s">
        <v>38</v>
      </c>
      <c r="E391" s="1" t="s">
        <v>182</v>
      </c>
      <c r="F391" s="14" t="s">
        <v>208</v>
      </c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 t="s">
        <v>208</v>
      </c>
      <c r="M391" s="24" t="s">
        <v>6</v>
      </c>
      <c r="N391" s="3"/>
    </row>
    <row r="392" spans="1:14" x14ac:dyDescent="0.2">
      <c r="A392" s="11">
        <v>14171</v>
      </c>
      <c r="B392" s="3">
        <v>171</v>
      </c>
      <c r="C392" s="1" t="s">
        <v>30</v>
      </c>
      <c r="D392" s="1" t="s">
        <v>59</v>
      </c>
      <c r="E392" s="1" t="s">
        <v>59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 t="s">
        <v>208</v>
      </c>
      <c r="M392" s="24" t="s">
        <v>5</v>
      </c>
      <c r="N392" s="3" t="s">
        <v>206</v>
      </c>
    </row>
    <row r="393" spans="1:14" x14ac:dyDescent="0.2">
      <c r="A393" s="11">
        <v>10280</v>
      </c>
      <c r="B393" s="3">
        <v>280</v>
      </c>
      <c r="C393" s="1" t="s">
        <v>30</v>
      </c>
      <c r="D393" s="1" t="s">
        <v>59</v>
      </c>
      <c r="E393" s="1" t="s">
        <v>59</v>
      </c>
      <c r="F393" s="14" t="s">
        <v>208</v>
      </c>
      <c r="G393" s="14" t="s">
        <v>208</v>
      </c>
      <c r="H393" s="14" t="s">
        <v>208</v>
      </c>
      <c r="I393" s="14" t="s">
        <v>208</v>
      </c>
      <c r="J393" s="14" t="s">
        <v>208</v>
      </c>
      <c r="K393" s="14"/>
      <c r="L393" s="14" t="s">
        <v>208</v>
      </c>
      <c r="M393" s="24" t="s">
        <v>5</v>
      </c>
      <c r="N393" s="3" t="s">
        <v>207</v>
      </c>
    </row>
    <row r="394" spans="1:14" x14ac:dyDescent="0.2">
      <c r="A394" s="1">
        <v>46001</v>
      </c>
      <c r="B394" s="2">
        <v>1</v>
      </c>
      <c r="C394" s="1" t="s">
        <v>19</v>
      </c>
      <c r="D394" s="1" t="s">
        <v>71</v>
      </c>
      <c r="E394" s="1" t="s">
        <v>167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">
        <v>5</v>
      </c>
      <c r="N394" s="3"/>
    </row>
    <row r="395" spans="1:14" x14ac:dyDescent="0.2">
      <c r="A395" s="1">
        <v>36002</v>
      </c>
      <c r="B395" s="2">
        <v>2</v>
      </c>
      <c r="C395" s="1" t="s">
        <v>19</v>
      </c>
      <c r="D395" s="1" t="s">
        <v>71</v>
      </c>
      <c r="E395" s="1" t="s">
        <v>85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/>
      <c r="M395" s="24" t="s">
        <v>5</v>
      </c>
      <c r="N395" s="3"/>
    </row>
    <row r="396" spans="1:14" x14ac:dyDescent="0.2">
      <c r="A396" s="1">
        <v>30003</v>
      </c>
      <c r="B396" s="2">
        <v>3</v>
      </c>
      <c r="C396" s="1" t="s">
        <v>19</v>
      </c>
      <c r="D396" s="1" t="s">
        <v>71</v>
      </c>
      <c r="E396" s="1" t="s">
        <v>71</v>
      </c>
      <c r="F396" s="14" t="s">
        <v>208</v>
      </c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">
        <v>5</v>
      </c>
      <c r="N396" s="3" t="s">
        <v>194</v>
      </c>
    </row>
    <row r="397" spans="1:14" x14ac:dyDescent="0.2">
      <c r="A397" s="1">
        <v>29004</v>
      </c>
      <c r="B397" s="2">
        <v>4</v>
      </c>
      <c r="C397" s="1" t="s">
        <v>19</v>
      </c>
      <c r="D397" s="1" t="s">
        <v>71</v>
      </c>
      <c r="E397" s="1" t="s">
        <v>71</v>
      </c>
      <c r="F397" s="14" t="s">
        <v>208</v>
      </c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/>
      <c r="M397" s="24" t="s">
        <v>5</v>
      </c>
      <c r="N397" s="3"/>
    </row>
    <row r="398" spans="1:14" x14ac:dyDescent="0.2">
      <c r="A398" s="1">
        <v>29004</v>
      </c>
      <c r="B398" s="2">
        <v>4</v>
      </c>
      <c r="C398" s="1" t="s">
        <v>19</v>
      </c>
      <c r="D398" s="1" t="s">
        <v>71</v>
      </c>
      <c r="E398" s="1" t="s">
        <v>71</v>
      </c>
      <c r="F398" s="14" t="s">
        <v>208</v>
      </c>
      <c r="G398" s="14" t="s">
        <v>208</v>
      </c>
      <c r="H398" s="14" t="s">
        <v>208</v>
      </c>
      <c r="I398" s="14" t="s">
        <v>208</v>
      </c>
      <c r="J398" s="14" t="s">
        <v>208</v>
      </c>
      <c r="K398" s="14" t="s">
        <v>208</v>
      </c>
      <c r="L398" s="14"/>
      <c r="M398" s="24" t="s">
        <v>5</v>
      </c>
      <c r="N398" s="3"/>
    </row>
    <row r="399" spans="1:14" x14ac:dyDescent="0.2">
      <c r="A399" s="1">
        <v>27005</v>
      </c>
      <c r="B399" s="2">
        <v>5</v>
      </c>
      <c r="C399" s="1" t="s">
        <v>19</v>
      </c>
      <c r="D399" s="1" t="s">
        <v>85</v>
      </c>
      <c r="E399" s="1" t="s">
        <v>71</v>
      </c>
      <c r="F399" s="14" t="s">
        <v>208</v>
      </c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 t="s">
        <v>208</v>
      </c>
      <c r="M399" s="24" t="s">
        <v>5</v>
      </c>
      <c r="N399" s="3"/>
    </row>
    <row r="400" spans="1:14" x14ac:dyDescent="0.2">
      <c r="A400" s="1">
        <v>25006</v>
      </c>
      <c r="B400" s="2">
        <v>6</v>
      </c>
      <c r="C400" s="1" t="s">
        <v>19</v>
      </c>
      <c r="D400" s="1" t="s">
        <v>85</v>
      </c>
      <c r="E400" s="1" t="s">
        <v>85</v>
      </c>
      <c r="F400" s="14" t="s">
        <v>208</v>
      </c>
      <c r="G400" s="14" t="s">
        <v>208</v>
      </c>
      <c r="H400" s="14" t="s">
        <v>208</v>
      </c>
      <c r="I400" s="14" t="s">
        <v>208</v>
      </c>
      <c r="J400" s="14" t="s">
        <v>208</v>
      </c>
      <c r="K400" s="14" t="s">
        <v>208</v>
      </c>
      <c r="L400" s="14" t="s">
        <v>208</v>
      </c>
      <c r="M400" s="24" t="s">
        <v>5</v>
      </c>
      <c r="N400" s="3"/>
    </row>
    <row r="401" spans="1:14" x14ac:dyDescent="0.2">
      <c r="A401" s="1">
        <v>23007</v>
      </c>
      <c r="B401" s="2">
        <v>7</v>
      </c>
      <c r="C401" s="1" t="s">
        <v>19</v>
      </c>
      <c r="D401" s="1" t="s">
        <v>85</v>
      </c>
      <c r="E401" s="1" t="s">
        <v>167</v>
      </c>
      <c r="F401" s="14" t="s">
        <v>208</v>
      </c>
      <c r="G401" s="14" t="s">
        <v>208</v>
      </c>
      <c r="H401" s="14" t="s">
        <v>208</v>
      </c>
      <c r="I401" s="14" t="s">
        <v>208</v>
      </c>
      <c r="J401" s="14" t="s">
        <v>208</v>
      </c>
      <c r="K401" s="14" t="s">
        <v>208</v>
      </c>
      <c r="L401" s="14" t="s">
        <v>208</v>
      </c>
      <c r="M401" s="24" t="s">
        <v>5</v>
      </c>
      <c r="N401" s="3"/>
    </row>
    <row r="402" spans="1:14" x14ac:dyDescent="0.2">
      <c r="A402" s="1">
        <v>18009</v>
      </c>
      <c r="B402" s="2">
        <v>9</v>
      </c>
      <c r="C402" s="1" t="s">
        <v>19</v>
      </c>
      <c r="D402" s="1" t="s">
        <v>85</v>
      </c>
      <c r="E402" s="1" t="s">
        <v>85</v>
      </c>
      <c r="F402" s="14" t="s">
        <v>208</v>
      </c>
      <c r="G402" s="14" t="s">
        <v>208</v>
      </c>
      <c r="H402" s="14" t="s">
        <v>208</v>
      </c>
      <c r="I402" s="14" t="s">
        <v>208</v>
      </c>
      <c r="J402" s="14" t="s">
        <v>208</v>
      </c>
      <c r="K402" s="14" t="s">
        <v>208</v>
      </c>
      <c r="L402" s="14" t="s">
        <v>208</v>
      </c>
      <c r="M402" s="24" t="s">
        <v>5</v>
      </c>
      <c r="N402" s="3"/>
    </row>
    <row r="403" spans="1:14" x14ac:dyDescent="0.2">
      <c r="A403" s="1">
        <v>19010</v>
      </c>
      <c r="B403" s="2">
        <v>10</v>
      </c>
      <c r="C403" s="1" t="s">
        <v>19</v>
      </c>
      <c r="D403" s="1" t="s">
        <v>85</v>
      </c>
      <c r="E403" s="1" t="s">
        <v>85</v>
      </c>
      <c r="F403" s="14" t="s">
        <v>208</v>
      </c>
      <c r="G403" s="14" t="s">
        <v>208</v>
      </c>
      <c r="H403" s="14" t="s">
        <v>208</v>
      </c>
      <c r="I403" s="14" t="s">
        <v>208</v>
      </c>
      <c r="J403" s="14" t="s">
        <v>208</v>
      </c>
      <c r="K403" s="14" t="s">
        <v>208</v>
      </c>
      <c r="L403" s="14"/>
      <c r="M403" s="24" t="s">
        <v>6</v>
      </c>
      <c r="N403" s="3"/>
    </row>
    <row r="404" spans="1:14" x14ac:dyDescent="0.2">
      <c r="A404" s="1">
        <v>26011</v>
      </c>
      <c r="B404" s="2">
        <v>11</v>
      </c>
      <c r="C404" s="1" t="s">
        <v>19</v>
      </c>
      <c r="D404" s="1" t="s">
        <v>85</v>
      </c>
      <c r="E404" s="1" t="s">
        <v>85</v>
      </c>
      <c r="F404" s="14" t="s">
        <v>208</v>
      </c>
      <c r="G404" s="14" t="s">
        <v>208</v>
      </c>
      <c r="H404" s="14" t="s">
        <v>208</v>
      </c>
      <c r="I404" s="14" t="s">
        <v>208</v>
      </c>
      <c r="J404" s="14" t="s">
        <v>208</v>
      </c>
      <c r="K404" s="14" t="s">
        <v>208</v>
      </c>
      <c r="L404" s="14"/>
      <c r="M404" s="24" t="s">
        <v>6</v>
      </c>
      <c r="N404" s="3"/>
    </row>
    <row r="405" spans="1:14" x14ac:dyDescent="0.2">
      <c r="A405" s="1">
        <v>22014</v>
      </c>
      <c r="B405" s="2">
        <v>14</v>
      </c>
      <c r="C405" s="1" t="s">
        <v>19</v>
      </c>
      <c r="D405" s="1" t="s">
        <v>71</v>
      </c>
      <c r="E405" s="1" t="s">
        <v>71</v>
      </c>
      <c r="F405" s="14" t="s">
        <v>208</v>
      </c>
      <c r="G405" s="14" t="s">
        <v>208</v>
      </c>
      <c r="H405" s="14" t="s">
        <v>208</v>
      </c>
      <c r="I405" s="14" t="s">
        <v>208</v>
      </c>
      <c r="J405" s="14" t="s">
        <v>208</v>
      </c>
      <c r="K405" s="14" t="s">
        <v>208</v>
      </c>
      <c r="L405" s="14"/>
      <c r="M405" s="24" t="s">
        <v>6</v>
      </c>
      <c r="N405" s="3"/>
    </row>
    <row r="406" spans="1:14" x14ac:dyDescent="0.2">
      <c r="A406" s="1">
        <v>23015</v>
      </c>
      <c r="B406" s="2">
        <v>15</v>
      </c>
      <c r="C406" s="1" t="s">
        <v>19</v>
      </c>
      <c r="D406" s="1" t="s">
        <v>85</v>
      </c>
      <c r="E406" s="1" t="s">
        <v>85</v>
      </c>
      <c r="F406" s="14" t="s">
        <v>208</v>
      </c>
      <c r="G406" s="14" t="s">
        <v>208</v>
      </c>
      <c r="H406" s="14" t="s">
        <v>208</v>
      </c>
      <c r="I406" s="14" t="s">
        <v>208</v>
      </c>
      <c r="J406" s="14" t="s">
        <v>208</v>
      </c>
      <c r="K406" s="14" t="s">
        <v>208</v>
      </c>
      <c r="L406" s="14" t="s">
        <v>208</v>
      </c>
      <c r="M406" s="24" t="s">
        <v>5</v>
      </c>
      <c r="N406" s="3"/>
    </row>
    <row r="407" spans="1:14" x14ac:dyDescent="0.2">
      <c r="A407" s="1">
        <v>20016</v>
      </c>
      <c r="B407" s="2">
        <v>16</v>
      </c>
      <c r="C407" s="1" t="s">
        <v>19</v>
      </c>
      <c r="D407" s="1" t="s">
        <v>71</v>
      </c>
      <c r="E407" s="1" t="s">
        <v>85</v>
      </c>
      <c r="F407" s="14" t="s">
        <v>208</v>
      </c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 t="s">
        <v>208</v>
      </c>
      <c r="M407" s="24" t="s">
        <v>5</v>
      </c>
      <c r="N407" s="3"/>
    </row>
    <row r="408" spans="1:14" x14ac:dyDescent="0.2">
      <c r="A408" s="1">
        <v>22017</v>
      </c>
      <c r="B408" s="2">
        <v>17</v>
      </c>
      <c r="C408" s="1" t="s">
        <v>19</v>
      </c>
      <c r="D408" s="1" t="s">
        <v>85</v>
      </c>
      <c r="E408" s="1" t="s">
        <v>85</v>
      </c>
      <c r="F408" s="14"/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 t="s">
        <v>208</v>
      </c>
      <c r="M408" s="24" t="s">
        <v>5</v>
      </c>
      <c r="N408" s="3"/>
    </row>
    <row r="409" spans="1:14" x14ac:dyDescent="0.2">
      <c r="A409" s="1">
        <v>24018</v>
      </c>
      <c r="B409" s="2">
        <v>18</v>
      </c>
      <c r="C409" s="1" t="s">
        <v>19</v>
      </c>
      <c r="D409" s="1" t="s">
        <v>85</v>
      </c>
      <c r="E409" s="1" t="s">
        <v>89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 t="s">
        <v>208</v>
      </c>
      <c r="M409" s="24" t="s">
        <v>5</v>
      </c>
      <c r="N409" s="3"/>
    </row>
    <row r="410" spans="1:14" x14ac:dyDescent="0.2">
      <c r="A410" s="1">
        <v>19019</v>
      </c>
      <c r="B410" s="2">
        <v>19</v>
      </c>
      <c r="C410" s="1" t="s">
        <v>19</v>
      </c>
      <c r="D410" s="1" t="s">
        <v>85</v>
      </c>
      <c r="E410" s="1" t="s">
        <v>71</v>
      </c>
      <c r="F410" s="14" t="s">
        <v>208</v>
      </c>
      <c r="G410" s="14" t="s">
        <v>208</v>
      </c>
      <c r="H410" s="14" t="s">
        <v>208</v>
      </c>
      <c r="I410" s="14" t="s">
        <v>208</v>
      </c>
      <c r="J410" s="14" t="s">
        <v>208</v>
      </c>
      <c r="K410" s="14" t="s">
        <v>208</v>
      </c>
      <c r="L410" s="14" t="s">
        <v>208</v>
      </c>
      <c r="M410" s="24" t="s">
        <v>5</v>
      </c>
      <c r="N410" s="3"/>
    </row>
    <row r="411" spans="1:14" x14ac:dyDescent="0.2">
      <c r="A411" s="1">
        <v>20020</v>
      </c>
      <c r="B411" s="2">
        <v>20</v>
      </c>
      <c r="C411" s="1" t="s">
        <v>19</v>
      </c>
      <c r="D411" s="1" t="s">
        <v>168</v>
      </c>
      <c r="E411" s="1" t="s">
        <v>85</v>
      </c>
      <c r="F411" s="14" t="s">
        <v>208</v>
      </c>
      <c r="G411" s="14" t="s">
        <v>208</v>
      </c>
      <c r="H411" s="14" t="s">
        <v>208</v>
      </c>
      <c r="I411" s="14" t="s">
        <v>208</v>
      </c>
      <c r="J411" s="14" t="s">
        <v>208</v>
      </c>
      <c r="K411" s="14" t="s">
        <v>208</v>
      </c>
      <c r="L411" s="14" t="s">
        <v>208</v>
      </c>
      <c r="M411" s="24" t="s">
        <v>5</v>
      </c>
      <c r="N411" s="3"/>
    </row>
    <row r="412" spans="1:14" x14ac:dyDescent="0.2">
      <c r="A412" s="1">
        <v>23021</v>
      </c>
      <c r="B412" s="2">
        <v>21</v>
      </c>
      <c r="C412" s="1" t="s">
        <v>19</v>
      </c>
      <c r="D412" s="1" t="s">
        <v>85</v>
      </c>
      <c r="E412" s="1" t="s">
        <v>85</v>
      </c>
      <c r="F412" s="14"/>
      <c r="G412" s="14" t="s">
        <v>208</v>
      </c>
      <c r="H412" s="14" t="s">
        <v>208</v>
      </c>
      <c r="I412" s="14" t="s">
        <v>208</v>
      </c>
      <c r="J412" s="14" t="s">
        <v>208</v>
      </c>
      <c r="K412" s="14" t="s">
        <v>208</v>
      </c>
      <c r="L412" s="14" t="s">
        <v>208</v>
      </c>
      <c r="M412" s="24" t="s">
        <v>5</v>
      </c>
      <c r="N412" s="3"/>
    </row>
    <row r="413" spans="1:14" x14ac:dyDescent="0.2">
      <c r="A413" s="1">
        <v>21022</v>
      </c>
      <c r="B413" s="2">
        <v>22</v>
      </c>
      <c r="C413" s="1" t="s">
        <v>19</v>
      </c>
      <c r="D413" s="1" t="s">
        <v>169</v>
      </c>
      <c r="E413" s="1" t="s">
        <v>168</v>
      </c>
      <c r="F413" s="14"/>
      <c r="G413" s="14" t="s">
        <v>208</v>
      </c>
      <c r="H413" s="14" t="s">
        <v>208</v>
      </c>
      <c r="I413" s="14" t="s">
        <v>208</v>
      </c>
      <c r="J413" s="14" t="s">
        <v>208</v>
      </c>
      <c r="K413" s="14" t="s">
        <v>208</v>
      </c>
      <c r="L413" s="14" t="s">
        <v>208</v>
      </c>
      <c r="M413" s="24" t="s">
        <v>5</v>
      </c>
      <c r="N413" s="3"/>
    </row>
    <row r="414" spans="1:14" x14ac:dyDescent="0.2">
      <c r="A414" s="1">
        <v>37023</v>
      </c>
      <c r="B414" s="2">
        <v>23</v>
      </c>
      <c r="C414" s="1" t="s">
        <v>19</v>
      </c>
      <c r="D414" s="1" t="s">
        <v>85</v>
      </c>
      <c r="E414" s="1" t="s">
        <v>85</v>
      </c>
      <c r="F414" s="14"/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 t="s">
        <v>208</v>
      </c>
      <c r="M414" s="24" t="s">
        <v>5</v>
      </c>
      <c r="N414" s="3"/>
    </row>
    <row r="415" spans="1:14" x14ac:dyDescent="0.2">
      <c r="A415" s="1">
        <v>32032</v>
      </c>
      <c r="B415" s="2">
        <v>32</v>
      </c>
      <c r="C415" s="1" t="s">
        <v>19</v>
      </c>
      <c r="D415" s="1" t="s">
        <v>85</v>
      </c>
      <c r="E415" s="1" t="s">
        <v>85</v>
      </c>
      <c r="F415" s="14" t="s">
        <v>208</v>
      </c>
      <c r="G415" s="14" t="s">
        <v>208</v>
      </c>
      <c r="H415" s="14" t="s">
        <v>208</v>
      </c>
      <c r="I415" s="14" t="s">
        <v>208</v>
      </c>
      <c r="J415" s="14" t="s">
        <v>208</v>
      </c>
      <c r="K415" s="14" t="s">
        <v>208</v>
      </c>
      <c r="L415" s="14" t="s">
        <v>208</v>
      </c>
      <c r="M415" s="24" t="s">
        <v>5</v>
      </c>
      <c r="N415" s="3"/>
    </row>
    <row r="416" spans="1:14" x14ac:dyDescent="0.2">
      <c r="A416" s="1">
        <v>26034</v>
      </c>
      <c r="B416" s="2">
        <v>34</v>
      </c>
      <c r="C416" s="1" t="s">
        <v>19</v>
      </c>
      <c r="D416" s="1" t="s">
        <v>71</v>
      </c>
      <c r="E416" s="1" t="s">
        <v>71</v>
      </c>
      <c r="F416" s="14" t="s">
        <v>208</v>
      </c>
      <c r="G416" s="14" t="s">
        <v>208</v>
      </c>
      <c r="H416" s="14" t="s">
        <v>208</v>
      </c>
      <c r="I416" s="14" t="s">
        <v>208</v>
      </c>
      <c r="J416" s="14" t="s">
        <v>208</v>
      </c>
      <c r="K416" s="14" t="s">
        <v>208</v>
      </c>
      <c r="L416" s="14" t="s">
        <v>208</v>
      </c>
      <c r="M416" s="24" t="s">
        <v>5</v>
      </c>
      <c r="N416" s="3"/>
    </row>
    <row r="417" spans="1:14" x14ac:dyDescent="0.2">
      <c r="A417" s="1">
        <v>14037</v>
      </c>
      <c r="B417" s="2">
        <v>37</v>
      </c>
      <c r="C417" s="1" t="s">
        <v>19</v>
      </c>
      <c r="D417" s="1" t="s">
        <v>85</v>
      </c>
      <c r="E417" s="1" t="s">
        <v>85</v>
      </c>
      <c r="F417" s="14" t="s">
        <v>208</v>
      </c>
      <c r="G417" s="14" t="s">
        <v>208</v>
      </c>
      <c r="H417" s="14" t="s">
        <v>208</v>
      </c>
      <c r="I417" s="14" t="s">
        <v>208</v>
      </c>
      <c r="J417" s="14" t="s">
        <v>208</v>
      </c>
      <c r="K417" s="14" t="s">
        <v>208</v>
      </c>
      <c r="L417" s="14"/>
      <c r="M417" s="24" t="s">
        <v>6</v>
      </c>
      <c r="N417" s="3"/>
    </row>
    <row r="418" spans="1:14" x14ac:dyDescent="0.2">
      <c r="A418" s="1">
        <v>32040</v>
      </c>
      <c r="B418" s="2">
        <v>40</v>
      </c>
      <c r="C418" s="1" t="s">
        <v>19</v>
      </c>
      <c r="D418" s="1" t="s">
        <v>71</v>
      </c>
      <c r="E418" s="1" t="s">
        <v>71</v>
      </c>
      <c r="F418" s="14" t="s">
        <v>208</v>
      </c>
      <c r="G418" s="14" t="s">
        <v>208</v>
      </c>
      <c r="H418" s="14" t="s">
        <v>208</v>
      </c>
      <c r="I418" s="14" t="s">
        <v>208</v>
      </c>
      <c r="J418" s="14" t="s">
        <v>208</v>
      </c>
      <c r="K418" s="14" t="s">
        <v>208</v>
      </c>
      <c r="L418" s="14" t="s">
        <v>208</v>
      </c>
      <c r="M418" s="24" t="s">
        <v>5</v>
      </c>
      <c r="N418" s="3"/>
    </row>
    <row r="419" spans="1:14" x14ac:dyDescent="0.2">
      <c r="A419" s="1">
        <v>24042</v>
      </c>
      <c r="B419" s="2">
        <v>42</v>
      </c>
      <c r="C419" s="1" t="s">
        <v>19</v>
      </c>
      <c r="D419" s="1" t="s">
        <v>167</v>
      </c>
      <c r="E419" s="1" t="s">
        <v>167</v>
      </c>
      <c r="F419" s="14" t="s">
        <v>208</v>
      </c>
      <c r="G419" s="14" t="s">
        <v>208</v>
      </c>
      <c r="H419" s="14" t="s">
        <v>208</v>
      </c>
      <c r="I419" s="14" t="s">
        <v>208</v>
      </c>
      <c r="J419" s="14" t="s">
        <v>208</v>
      </c>
      <c r="K419" s="14" t="s">
        <v>208</v>
      </c>
      <c r="L419" s="14"/>
      <c r="M419" s="24" t="s">
        <v>6</v>
      </c>
      <c r="N419" s="3"/>
    </row>
    <row r="420" spans="1:14" x14ac:dyDescent="0.2">
      <c r="A420" s="1">
        <v>30044</v>
      </c>
      <c r="B420" s="2">
        <v>44</v>
      </c>
      <c r="C420" s="1" t="s">
        <v>19</v>
      </c>
      <c r="D420" s="1" t="s">
        <v>71</v>
      </c>
      <c r="E420" s="1" t="s">
        <v>71</v>
      </c>
      <c r="F420" s="14" t="s">
        <v>208</v>
      </c>
      <c r="G420" s="14" t="s">
        <v>208</v>
      </c>
      <c r="H420" s="14" t="s">
        <v>208</v>
      </c>
      <c r="I420" s="14" t="s">
        <v>208</v>
      </c>
      <c r="J420" s="14" t="s">
        <v>208</v>
      </c>
      <c r="K420" s="14" t="s">
        <v>208</v>
      </c>
      <c r="L420" s="14" t="s">
        <v>208</v>
      </c>
      <c r="M420" s="24" t="s">
        <v>5</v>
      </c>
      <c r="N420" s="3"/>
    </row>
    <row r="421" spans="1:14" x14ac:dyDescent="0.2">
      <c r="A421" s="1">
        <v>26046</v>
      </c>
      <c r="B421" s="2">
        <v>46</v>
      </c>
      <c r="C421" s="1" t="s">
        <v>19</v>
      </c>
      <c r="D421" s="1" t="s">
        <v>168</v>
      </c>
      <c r="E421" s="1" t="s">
        <v>85</v>
      </c>
      <c r="F421" s="14" t="s">
        <v>208</v>
      </c>
      <c r="G421" s="14" t="s">
        <v>208</v>
      </c>
      <c r="H421" s="14" t="s">
        <v>208</v>
      </c>
      <c r="I421" s="14" t="s">
        <v>208</v>
      </c>
      <c r="J421" s="14" t="s">
        <v>208</v>
      </c>
      <c r="K421" s="14" t="s">
        <v>208</v>
      </c>
      <c r="L421" s="14" t="s">
        <v>208</v>
      </c>
      <c r="M421" s="24" t="s">
        <v>5</v>
      </c>
      <c r="N421" s="3"/>
    </row>
    <row r="422" spans="1:14" x14ac:dyDescent="0.2">
      <c r="A422" s="1">
        <v>30050</v>
      </c>
      <c r="B422" s="7">
        <v>50</v>
      </c>
      <c r="C422" s="5" t="s">
        <v>19</v>
      </c>
      <c r="D422" s="1" t="s">
        <v>85</v>
      </c>
      <c r="E422" s="1" t="s">
        <v>167</v>
      </c>
      <c r="F422" s="14"/>
      <c r="G422" s="14" t="s">
        <v>208</v>
      </c>
      <c r="H422" s="14" t="s">
        <v>208</v>
      </c>
      <c r="I422" s="14" t="s">
        <v>208</v>
      </c>
      <c r="J422" s="14" t="s">
        <v>208</v>
      </c>
      <c r="K422" s="14" t="s">
        <v>208</v>
      </c>
      <c r="L422" s="14" t="s">
        <v>208</v>
      </c>
      <c r="M422" s="24" t="s">
        <v>5</v>
      </c>
      <c r="N422" s="3"/>
    </row>
    <row r="423" spans="1:14" x14ac:dyDescent="0.2">
      <c r="A423" s="1">
        <v>33053</v>
      </c>
      <c r="B423" s="7">
        <v>53</v>
      </c>
      <c r="C423" s="5" t="s">
        <v>19</v>
      </c>
      <c r="D423" s="1" t="s">
        <v>85</v>
      </c>
      <c r="E423" s="1" t="s">
        <v>85</v>
      </c>
      <c r="F423" s="14" t="s">
        <v>208</v>
      </c>
      <c r="G423" s="14" t="s">
        <v>208</v>
      </c>
      <c r="H423" s="14" t="s">
        <v>208</v>
      </c>
      <c r="I423" s="14" t="s">
        <v>208</v>
      </c>
      <c r="J423" s="14" t="s">
        <v>208</v>
      </c>
      <c r="K423" s="14" t="s">
        <v>208</v>
      </c>
      <c r="L423" s="14" t="s">
        <v>208</v>
      </c>
      <c r="M423" s="24" t="s">
        <v>5</v>
      </c>
      <c r="N423" s="3"/>
    </row>
    <row r="424" spans="1:14" x14ac:dyDescent="0.2">
      <c r="A424" s="1">
        <v>29057</v>
      </c>
      <c r="B424" s="2">
        <v>57</v>
      </c>
      <c r="C424" s="1" t="s">
        <v>19</v>
      </c>
      <c r="D424" s="1" t="s">
        <v>85</v>
      </c>
      <c r="E424" s="1" t="s">
        <v>85</v>
      </c>
      <c r="F424" s="14" t="s">
        <v>208</v>
      </c>
      <c r="G424" s="14" t="s">
        <v>208</v>
      </c>
      <c r="H424" s="14" t="s">
        <v>208</v>
      </c>
      <c r="I424" s="14" t="s">
        <v>208</v>
      </c>
      <c r="J424" s="14" t="s">
        <v>208</v>
      </c>
      <c r="K424" s="14" t="s">
        <v>208</v>
      </c>
      <c r="L424" s="14" t="s">
        <v>208</v>
      </c>
      <c r="M424" s="24" t="s">
        <v>5</v>
      </c>
      <c r="N424" s="3"/>
    </row>
    <row r="425" spans="1:14" x14ac:dyDescent="0.2">
      <c r="A425" s="1">
        <v>38063</v>
      </c>
      <c r="B425" s="2">
        <v>63</v>
      </c>
      <c r="C425" s="1" t="s">
        <v>19</v>
      </c>
      <c r="D425" s="1" t="s">
        <v>85</v>
      </c>
      <c r="E425" s="1" t="s">
        <v>89</v>
      </c>
      <c r="F425" s="14" t="s">
        <v>208</v>
      </c>
      <c r="G425" s="14" t="s">
        <v>208</v>
      </c>
      <c r="H425" s="14" t="s">
        <v>208</v>
      </c>
      <c r="I425" s="14" t="s">
        <v>208</v>
      </c>
      <c r="J425" s="14" t="s">
        <v>208</v>
      </c>
      <c r="K425" s="14" t="s">
        <v>208</v>
      </c>
      <c r="L425" s="14" t="s">
        <v>208</v>
      </c>
      <c r="M425" s="24" t="s">
        <v>5</v>
      </c>
      <c r="N425" s="3"/>
    </row>
    <row r="426" spans="1:14" x14ac:dyDescent="0.2">
      <c r="A426" s="1">
        <v>24065</v>
      </c>
      <c r="B426" s="2">
        <v>65</v>
      </c>
      <c r="C426" s="1" t="s">
        <v>19</v>
      </c>
      <c r="D426" s="1" t="s">
        <v>169</v>
      </c>
      <c r="E426" s="1" t="s">
        <v>169</v>
      </c>
      <c r="F426" s="14" t="s">
        <v>208</v>
      </c>
      <c r="G426" s="14" t="s">
        <v>208</v>
      </c>
      <c r="H426" s="14" t="s">
        <v>208</v>
      </c>
      <c r="I426" s="14" t="s">
        <v>208</v>
      </c>
      <c r="J426" s="14" t="s">
        <v>208</v>
      </c>
      <c r="K426" s="14" t="s">
        <v>208</v>
      </c>
      <c r="L426" s="14" t="s">
        <v>208</v>
      </c>
      <c r="M426" s="24" t="s">
        <v>5</v>
      </c>
      <c r="N426" s="3"/>
    </row>
    <row r="427" spans="1:14" x14ac:dyDescent="0.2">
      <c r="A427" s="1">
        <v>33070</v>
      </c>
      <c r="B427" s="2">
        <v>70</v>
      </c>
      <c r="C427" s="1" t="s">
        <v>19</v>
      </c>
      <c r="D427" s="1" t="s">
        <v>169</v>
      </c>
      <c r="E427" s="1" t="s">
        <v>169</v>
      </c>
      <c r="F427" s="14"/>
      <c r="G427" s="14" t="s">
        <v>208</v>
      </c>
      <c r="H427" s="14" t="s">
        <v>208</v>
      </c>
      <c r="I427" s="14" t="s">
        <v>208</v>
      </c>
      <c r="J427" s="14" t="s">
        <v>208</v>
      </c>
      <c r="K427" s="14"/>
      <c r="L427" s="14" t="s">
        <v>208</v>
      </c>
      <c r="M427" s="24" t="s">
        <v>5</v>
      </c>
      <c r="N427" s="3"/>
    </row>
    <row r="428" spans="1:14" x14ac:dyDescent="0.2">
      <c r="A428" s="1">
        <v>27071</v>
      </c>
      <c r="B428" s="2">
        <v>71</v>
      </c>
      <c r="C428" s="1" t="s">
        <v>19</v>
      </c>
      <c r="D428" s="1" t="s">
        <v>169</v>
      </c>
      <c r="E428" s="1" t="s">
        <v>169</v>
      </c>
      <c r="F428" s="14"/>
      <c r="G428" s="14" t="s">
        <v>208</v>
      </c>
      <c r="H428" s="14" t="s">
        <v>208</v>
      </c>
      <c r="I428" s="14" t="s">
        <v>208</v>
      </c>
      <c r="J428" s="14" t="s">
        <v>208</v>
      </c>
      <c r="K428" s="14"/>
      <c r="L428" s="14" t="s">
        <v>208</v>
      </c>
      <c r="M428" s="24" t="s">
        <v>5</v>
      </c>
      <c r="N428" s="3"/>
    </row>
    <row r="429" spans="1:14" ht="15" x14ac:dyDescent="0.2">
      <c r="A429" s="1">
        <v>56081</v>
      </c>
      <c r="B429" s="10">
        <v>81</v>
      </c>
      <c r="C429" s="1" t="s">
        <v>19</v>
      </c>
      <c r="D429" s="1" t="s">
        <v>85</v>
      </c>
      <c r="E429" s="1" t="s">
        <v>85</v>
      </c>
      <c r="F429" s="14"/>
      <c r="G429" s="14" t="s">
        <v>208</v>
      </c>
      <c r="H429" s="14" t="s">
        <v>208</v>
      </c>
      <c r="I429" s="14" t="s">
        <v>208</v>
      </c>
      <c r="J429" s="14" t="s">
        <v>208</v>
      </c>
      <c r="K429" s="14" t="s">
        <v>208</v>
      </c>
      <c r="L429" s="14"/>
      <c r="M429" s="24" t="s">
        <v>6</v>
      </c>
      <c r="N429" s="3"/>
    </row>
    <row r="430" spans="1:14" x14ac:dyDescent="0.2">
      <c r="A430" s="1">
        <v>45087</v>
      </c>
      <c r="B430" s="2">
        <v>87</v>
      </c>
      <c r="C430" s="1" t="s">
        <v>19</v>
      </c>
      <c r="D430" s="1" t="s">
        <v>71</v>
      </c>
      <c r="E430" s="1" t="s">
        <v>85</v>
      </c>
      <c r="F430" s="14"/>
      <c r="G430" s="14" t="s">
        <v>208</v>
      </c>
      <c r="H430" s="14" t="s">
        <v>208</v>
      </c>
      <c r="I430" s="14" t="s">
        <v>208</v>
      </c>
      <c r="J430" s="14" t="s">
        <v>208</v>
      </c>
      <c r="K430" s="14" t="s">
        <v>208</v>
      </c>
      <c r="L430" s="14" t="s">
        <v>208</v>
      </c>
      <c r="M430" s="24" t="s">
        <v>5</v>
      </c>
      <c r="N430" s="3"/>
    </row>
    <row r="431" spans="1:14" ht="15" x14ac:dyDescent="0.2">
      <c r="A431" s="1">
        <v>29088</v>
      </c>
      <c r="B431" s="10">
        <v>88</v>
      </c>
      <c r="C431" s="1" t="s">
        <v>19</v>
      </c>
      <c r="D431" s="1" t="s">
        <v>85</v>
      </c>
      <c r="E431" s="1" t="s">
        <v>85</v>
      </c>
      <c r="F431" s="14"/>
      <c r="G431" s="14" t="s">
        <v>208</v>
      </c>
      <c r="H431" s="14" t="s">
        <v>208</v>
      </c>
      <c r="I431" s="14" t="s">
        <v>208</v>
      </c>
      <c r="J431" s="14" t="s">
        <v>208</v>
      </c>
      <c r="K431" s="14" t="s">
        <v>208</v>
      </c>
      <c r="L431" s="14"/>
      <c r="M431" s="24" t="s">
        <v>6</v>
      </c>
      <c r="N431" s="3"/>
    </row>
    <row r="432" spans="1:14" x14ac:dyDescent="0.2">
      <c r="A432" s="1">
        <v>37091</v>
      </c>
      <c r="B432" s="2">
        <v>91</v>
      </c>
      <c r="C432" s="1" t="s">
        <v>19</v>
      </c>
      <c r="D432" s="1" t="s">
        <v>85</v>
      </c>
      <c r="E432" s="1" t="s">
        <v>85</v>
      </c>
      <c r="F432" s="14"/>
      <c r="G432" s="14" t="s">
        <v>208</v>
      </c>
      <c r="H432" s="14" t="s">
        <v>208</v>
      </c>
      <c r="I432" s="14" t="s">
        <v>208</v>
      </c>
      <c r="J432" s="14" t="s">
        <v>208</v>
      </c>
      <c r="K432" s="14"/>
      <c r="L432" s="14" t="s">
        <v>208</v>
      </c>
      <c r="M432" s="24" t="s">
        <v>5</v>
      </c>
      <c r="N432" s="3"/>
    </row>
    <row r="433" spans="1:14" x14ac:dyDescent="0.2">
      <c r="A433" s="1">
        <v>30092</v>
      </c>
      <c r="B433" s="2">
        <v>92</v>
      </c>
      <c r="C433" s="1" t="s">
        <v>19</v>
      </c>
      <c r="D433" s="1" t="s">
        <v>167</v>
      </c>
      <c r="E433" s="1" t="s">
        <v>85</v>
      </c>
      <c r="F433" s="14"/>
      <c r="G433" s="14" t="s">
        <v>208</v>
      </c>
      <c r="H433" s="14" t="s">
        <v>208</v>
      </c>
      <c r="I433" s="14" t="s">
        <v>208</v>
      </c>
      <c r="J433" s="14" t="s">
        <v>208</v>
      </c>
      <c r="K433" s="14" t="s">
        <v>208</v>
      </c>
      <c r="L433" s="14"/>
      <c r="M433" s="24" t="s">
        <v>6</v>
      </c>
      <c r="N433" s="3"/>
    </row>
    <row r="434" spans="1:14" ht="15" x14ac:dyDescent="0.2">
      <c r="A434" s="1">
        <v>31052</v>
      </c>
      <c r="B434" s="10">
        <v>52</v>
      </c>
      <c r="C434" s="1" t="s">
        <v>32</v>
      </c>
      <c r="D434" s="1" t="s">
        <v>71</v>
      </c>
      <c r="E434" s="1" t="s">
        <v>85</v>
      </c>
      <c r="F434" s="14" t="s">
        <v>208</v>
      </c>
      <c r="G434" s="14" t="s">
        <v>208</v>
      </c>
      <c r="H434" s="14" t="s">
        <v>208</v>
      </c>
      <c r="I434" s="14" t="s">
        <v>208</v>
      </c>
      <c r="J434" s="14" t="s">
        <v>208</v>
      </c>
      <c r="K434" s="14" t="s">
        <v>208</v>
      </c>
      <c r="L434" s="14"/>
      <c r="M434" s="24" t="s">
        <v>6</v>
      </c>
      <c r="N434" s="3"/>
    </row>
    <row r="435" spans="1:14" ht="15" x14ac:dyDescent="0.2">
      <c r="A435" s="1">
        <v>42054</v>
      </c>
      <c r="B435" s="10">
        <v>54</v>
      </c>
      <c r="C435" s="1" t="s">
        <v>32</v>
      </c>
      <c r="D435" s="1" t="s">
        <v>85</v>
      </c>
      <c r="E435" s="1" t="s">
        <v>85</v>
      </c>
      <c r="F435" s="14" t="s">
        <v>208</v>
      </c>
      <c r="G435" s="14" t="s">
        <v>208</v>
      </c>
      <c r="H435" s="14" t="s">
        <v>208</v>
      </c>
      <c r="I435" s="14" t="s">
        <v>208</v>
      </c>
      <c r="J435" s="14" t="s">
        <v>208</v>
      </c>
      <c r="K435" s="14" t="s">
        <v>208</v>
      </c>
      <c r="L435" s="14" t="s">
        <v>208</v>
      </c>
      <c r="M435" s="24" t="s">
        <v>5</v>
      </c>
      <c r="N435" s="3"/>
    </row>
    <row r="436" spans="1:14" ht="15" x14ac:dyDescent="0.2">
      <c r="A436" s="1">
        <v>37056</v>
      </c>
      <c r="B436" s="10">
        <v>56</v>
      </c>
      <c r="C436" s="1" t="s">
        <v>32</v>
      </c>
      <c r="D436" s="1" t="s">
        <v>85</v>
      </c>
      <c r="E436" s="1" t="s">
        <v>85</v>
      </c>
      <c r="F436" s="14" t="s">
        <v>208</v>
      </c>
      <c r="G436" s="14" t="s">
        <v>208</v>
      </c>
      <c r="H436" s="14" t="s">
        <v>208</v>
      </c>
      <c r="I436" s="14" t="s">
        <v>208</v>
      </c>
      <c r="J436" s="14" t="s">
        <v>208</v>
      </c>
      <c r="K436" s="14" t="s">
        <v>208</v>
      </c>
      <c r="L436" s="14" t="s">
        <v>208</v>
      </c>
      <c r="M436" s="24" t="s">
        <v>5</v>
      </c>
      <c r="N436" s="3"/>
    </row>
    <row r="437" spans="1:14" ht="15" x14ac:dyDescent="0.2">
      <c r="A437" s="1">
        <v>28068</v>
      </c>
      <c r="B437" s="10">
        <v>68</v>
      </c>
      <c r="C437" s="1" t="s">
        <v>32</v>
      </c>
      <c r="D437" s="1" t="s">
        <v>71</v>
      </c>
      <c r="E437" s="1" t="s">
        <v>85</v>
      </c>
      <c r="F437" s="14" t="s">
        <v>208</v>
      </c>
      <c r="G437" s="14" t="s">
        <v>208</v>
      </c>
      <c r="H437" s="14" t="s">
        <v>208</v>
      </c>
      <c r="I437" s="14" t="s">
        <v>208</v>
      </c>
      <c r="J437" s="14" t="s">
        <v>208</v>
      </c>
      <c r="K437" s="14" t="s">
        <v>208</v>
      </c>
      <c r="L437" s="14"/>
      <c r="M437" s="24" t="s">
        <v>6</v>
      </c>
      <c r="N437" s="3"/>
    </row>
    <row r="438" spans="1:14" ht="15" x14ac:dyDescent="0.2">
      <c r="A438" s="1">
        <v>28069</v>
      </c>
      <c r="B438" s="10">
        <v>69</v>
      </c>
      <c r="C438" s="1" t="s">
        <v>32</v>
      </c>
      <c r="D438" s="1" t="s">
        <v>85</v>
      </c>
      <c r="E438" s="1" t="s">
        <v>85</v>
      </c>
      <c r="F438" s="14"/>
      <c r="G438" s="14" t="s">
        <v>208</v>
      </c>
      <c r="H438" s="14" t="s">
        <v>208</v>
      </c>
      <c r="I438" s="14" t="s">
        <v>208</v>
      </c>
      <c r="J438" s="14" t="s">
        <v>208</v>
      </c>
      <c r="K438" s="14" t="s">
        <v>208</v>
      </c>
      <c r="L438" s="14" t="s">
        <v>208</v>
      </c>
      <c r="M438" s="24" t="s">
        <v>5</v>
      </c>
      <c r="N438" s="3" t="s">
        <v>194</v>
      </c>
    </row>
    <row r="439" spans="1:14" ht="15" x14ac:dyDescent="0.2">
      <c r="A439" s="1">
        <v>56081</v>
      </c>
      <c r="B439" s="10">
        <v>81</v>
      </c>
      <c r="C439" s="1" t="s">
        <v>32</v>
      </c>
      <c r="D439" s="1" t="s">
        <v>85</v>
      </c>
      <c r="E439" s="1" t="s">
        <v>85</v>
      </c>
      <c r="F439" s="14"/>
      <c r="G439" s="14" t="s">
        <v>208</v>
      </c>
      <c r="H439" s="14" t="s">
        <v>208</v>
      </c>
      <c r="I439" s="14" t="s">
        <v>208</v>
      </c>
      <c r="J439" s="14" t="s">
        <v>208</v>
      </c>
      <c r="K439" s="14" t="s">
        <v>208</v>
      </c>
      <c r="L439" s="14"/>
      <c r="M439" s="24" t="s">
        <v>6</v>
      </c>
      <c r="N439" s="3"/>
    </row>
    <row r="440" spans="1:14" ht="15" x14ac:dyDescent="0.2">
      <c r="A440" s="1">
        <v>29088</v>
      </c>
      <c r="B440" s="10">
        <v>88</v>
      </c>
      <c r="C440" s="1" t="s">
        <v>32</v>
      </c>
      <c r="D440" s="1" t="s">
        <v>85</v>
      </c>
      <c r="E440" s="1" t="s">
        <v>85</v>
      </c>
      <c r="F440" s="14"/>
      <c r="G440" s="14" t="s">
        <v>208</v>
      </c>
      <c r="H440" s="14" t="s">
        <v>208</v>
      </c>
      <c r="I440" s="14" t="s">
        <v>208</v>
      </c>
      <c r="J440" s="14" t="s">
        <v>208</v>
      </c>
      <c r="K440" s="14" t="s">
        <v>208</v>
      </c>
      <c r="L440" s="14"/>
      <c r="M440" s="24" t="s">
        <v>6</v>
      </c>
      <c r="N440" s="3"/>
    </row>
    <row r="441" spans="1:14" ht="15" x14ac:dyDescent="0.2">
      <c r="A441" s="1">
        <v>30092</v>
      </c>
      <c r="B441" s="10">
        <v>92</v>
      </c>
      <c r="C441" s="1" t="s">
        <v>32</v>
      </c>
      <c r="D441" s="1" t="s">
        <v>167</v>
      </c>
      <c r="E441" s="1" t="s">
        <v>85</v>
      </c>
      <c r="F441" s="14"/>
      <c r="G441" s="14" t="s">
        <v>208</v>
      </c>
      <c r="H441" s="14" t="s">
        <v>208</v>
      </c>
      <c r="I441" s="14" t="s">
        <v>208</v>
      </c>
      <c r="J441" s="14" t="s">
        <v>208</v>
      </c>
      <c r="K441" s="14" t="s">
        <v>208</v>
      </c>
      <c r="L441" s="14"/>
      <c r="M441" s="24" t="s">
        <v>6</v>
      </c>
      <c r="N441" s="3"/>
    </row>
    <row r="442" spans="1:14" x14ac:dyDescent="0.2">
      <c r="A442" s="1">
        <v>32086</v>
      </c>
      <c r="B442" s="2">
        <v>86</v>
      </c>
      <c r="C442" s="1" t="s">
        <v>8</v>
      </c>
      <c r="D442" s="1" t="s">
        <v>69</v>
      </c>
      <c r="E442" s="1" t="s">
        <v>82</v>
      </c>
      <c r="F442" s="14" t="s">
        <v>208</v>
      </c>
      <c r="G442" s="14" t="s">
        <v>208</v>
      </c>
      <c r="H442" s="14" t="s">
        <v>208</v>
      </c>
      <c r="I442" s="14" t="s">
        <v>208</v>
      </c>
      <c r="J442" s="14" t="s">
        <v>208</v>
      </c>
      <c r="K442" s="14" t="s">
        <v>208</v>
      </c>
      <c r="L442" s="14" t="s">
        <v>208</v>
      </c>
      <c r="M442" s="24" t="s">
        <v>5</v>
      </c>
      <c r="N442" s="3"/>
    </row>
    <row r="443" spans="1:14" x14ac:dyDescent="0.2">
      <c r="A443" s="11">
        <v>44093</v>
      </c>
      <c r="B443" s="3">
        <v>93</v>
      </c>
      <c r="C443" s="1" t="s">
        <v>8</v>
      </c>
      <c r="D443" s="1" t="s">
        <v>81</v>
      </c>
      <c r="E443" s="1" t="s">
        <v>63</v>
      </c>
      <c r="F443" s="14" t="s">
        <v>208</v>
      </c>
      <c r="G443" s="14" t="s">
        <v>208</v>
      </c>
      <c r="H443" s="14" t="s">
        <v>208</v>
      </c>
      <c r="I443" s="14" t="s">
        <v>208</v>
      </c>
      <c r="J443" s="14" t="s">
        <v>208</v>
      </c>
      <c r="K443" s="14" t="s">
        <v>208</v>
      </c>
      <c r="L443" s="14" t="s">
        <v>208</v>
      </c>
      <c r="M443" s="24" t="s">
        <v>5</v>
      </c>
      <c r="N443" s="3"/>
    </row>
    <row r="444" spans="1:14" x14ac:dyDescent="0.2">
      <c r="A444" s="1">
        <v>13161</v>
      </c>
      <c r="B444" s="2">
        <v>161</v>
      </c>
      <c r="C444" s="1" t="s">
        <v>8</v>
      </c>
      <c r="D444" s="1" t="s">
        <v>83</v>
      </c>
      <c r="E444" s="1" t="s">
        <v>82</v>
      </c>
      <c r="F444" s="14" t="s">
        <v>208</v>
      </c>
      <c r="G444" s="14" t="s">
        <v>208</v>
      </c>
      <c r="H444" s="14" t="s">
        <v>208</v>
      </c>
      <c r="I444" s="14" t="s">
        <v>208</v>
      </c>
      <c r="J444" s="14" t="s">
        <v>208</v>
      </c>
      <c r="K444" s="14" t="s">
        <v>208</v>
      </c>
      <c r="L444" s="14" t="s">
        <v>208</v>
      </c>
      <c r="M444" s="24" t="s">
        <v>5</v>
      </c>
      <c r="N444" s="3"/>
    </row>
    <row r="445" spans="1:14" x14ac:dyDescent="0.2">
      <c r="A445" s="1">
        <v>12185</v>
      </c>
      <c r="B445" s="2">
        <v>185</v>
      </c>
      <c r="C445" s="1" t="s">
        <v>8</v>
      </c>
      <c r="D445" s="1" t="s">
        <v>69</v>
      </c>
      <c r="E445" s="1" t="s">
        <v>84</v>
      </c>
      <c r="F445" s="14" t="s">
        <v>208</v>
      </c>
      <c r="G445" s="14" t="s">
        <v>208</v>
      </c>
      <c r="H445" s="14" t="s">
        <v>208</v>
      </c>
      <c r="I445" s="14" t="s">
        <v>208</v>
      </c>
      <c r="J445" s="14" t="s">
        <v>208</v>
      </c>
      <c r="K445" s="14" t="s">
        <v>208</v>
      </c>
      <c r="L445" s="14" t="s">
        <v>208</v>
      </c>
      <c r="M445" s="24" t="s">
        <v>6</v>
      </c>
      <c r="N445" s="3"/>
    </row>
    <row r="446" spans="1:14" x14ac:dyDescent="0.2">
      <c r="A446" s="1">
        <v>12186</v>
      </c>
      <c r="B446" s="2">
        <v>186</v>
      </c>
      <c r="C446" s="1" t="s">
        <v>8</v>
      </c>
      <c r="D446" s="1" t="s">
        <v>82</v>
      </c>
      <c r="E446" s="1" t="s">
        <v>53</v>
      </c>
      <c r="F446" s="14" t="s">
        <v>208</v>
      </c>
      <c r="G446" s="14" t="s">
        <v>208</v>
      </c>
      <c r="H446" s="14" t="s">
        <v>208</v>
      </c>
      <c r="I446" s="14" t="s">
        <v>208</v>
      </c>
      <c r="J446" s="14" t="s">
        <v>208</v>
      </c>
      <c r="K446" s="14" t="s">
        <v>208</v>
      </c>
      <c r="L446" s="14" t="s">
        <v>208</v>
      </c>
      <c r="M446" s="24" t="s">
        <v>5</v>
      </c>
      <c r="N446" s="3"/>
    </row>
    <row r="447" spans="1:14" x14ac:dyDescent="0.2">
      <c r="A447" s="1">
        <v>10286</v>
      </c>
      <c r="B447" s="2">
        <v>286</v>
      </c>
      <c r="C447" s="1" t="s">
        <v>8</v>
      </c>
      <c r="D447" s="1" t="s">
        <v>82</v>
      </c>
      <c r="E447" s="1" t="s">
        <v>53</v>
      </c>
      <c r="F447" s="14" t="s">
        <v>208</v>
      </c>
      <c r="G447" s="14" t="s">
        <v>208</v>
      </c>
      <c r="H447" s="14" t="s">
        <v>208</v>
      </c>
      <c r="I447" s="14" t="s">
        <v>208</v>
      </c>
      <c r="J447" s="14" t="s">
        <v>208</v>
      </c>
      <c r="K447" s="14" t="s">
        <v>208</v>
      </c>
      <c r="L447" s="14" t="s">
        <v>208</v>
      </c>
      <c r="M447" s="24" t="s">
        <v>5</v>
      </c>
      <c r="N447" s="3"/>
    </row>
  </sheetData>
  <autoFilter ref="A1:N447" xr:uid="{F29F5F7A-67B0-4177-B76B-D1015FD7A43A}">
    <sortState xmlns:xlrd2="http://schemas.microsoft.com/office/spreadsheetml/2017/richdata2" ref="A2:N447">
      <sortCondition ref="C2:C447"/>
      <sortCondition ref="B2:B447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4C48-2164-4A89-A5E1-26B1D1CBAB73}">
  <dimension ref="A1:N432"/>
  <sheetViews>
    <sheetView rightToLeft="1" workbookViewId="0">
      <selection activeCell="C8" sqref="C8"/>
    </sheetView>
  </sheetViews>
  <sheetFormatPr defaultRowHeight="14.25" x14ac:dyDescent="0.2"/>
  <cols>
    <col min="3" max="3" width="11.75" customWidth="1"/>
    <col min="4" max="4" width="13.125" bestFit="1" customWidth="1"/>
    <col min="5" max="5" width="17.375" bestFit="1" customWidth="1"/>
    <col min="6" max="7" width="6" style="16" bestFit="1" customWidth="1"/>
    <col min="8" max="8" width="5.75" style="16" bestFit="1" customWidth="1"/>
    <col min="9" max="9" width="5.875" style="16" bestFit="1" customWidth="1"/>
    <col min="10" max="10" width="6" style="16" bestFit="1" customWidth="1"/>
    <col min="11" max="11" width="5.375" style="16" bestFit="1" customWidth="1"/>
    <col min="12" max="12" width="5.375" style="16" customWidth="1"/>
    <col min="13" max="13" width="13.375" style="16" customWidth="1"/>
    <col min="14" max="14" width="15.125" customWidth="1"/>
  </cols>
  <sheetData>
    <row r="1" spans="1:14" ht="4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12" t="s">
        <v>186</v>
      </c>
      <c r="N1" s="23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tr">
        <f>VLOOKUP(A2,'[1]רשימת הקווים'!$A$1:$M$501,13,0)</f>
        <v>כן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tr">
        <f>VLOOKUP(A3,'[1]רשימת הקווים'!$A$1:$M$501,13,0)</f>
        <v>כן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tr">
        <f>VLOOKUP(A4,'[1]רשימת הקווים'!$A$1:$M$501,13,0)</f>
        <v>כן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tr">
        <f>VLOOKUP(A5,'[1]רשימת הקווים'!$A$1:$M$501,13,0)</f>
        <v>כן</v>
      </c>
      <c r="N5" s="3"/>
    </row>
    <row r="6" spans="1:14" x14ac:dyDescent="0.2">
      <c r="A6" s="1">
        <v>37010</v>
      </c>
      <c r="B6" s="2">
        <v>10</v>
      </c>
      <c r="C6" s="1" t="s">
        <v>28</v>
      </c>
      <c r="D6" s="1" t="s">
        <v>40</v>
      </c>
      <c r="E6" s="1" t="s">
        <v>40</v>
      </c>
      <c r="F6" s="14"/>
      <c r="G6" s="14"/>
      <c r="H6" s="14"/>
      <c r="I6" s="14"/>
      <c r="J6" s="14" t="s">
        <v>208</v>
      </c>
      <c r="K6" s="14"/>
      <c r="L6" s="14" t="s">
        <v>208</v>
      </c>
      <c r="M6" s="24" t="str">
        <f>VLOOKUP(A6,'[1]רשימת הקווים'!$A$1:$M$501,13,0)</f>
        <v>לא</v>
      </c>
      <c r="N6" s="3"/>
    </row>
    <row r="7" spans="1:14" x14ac:dyDescent="0.2">
      <c r="A7" s="1">
        <v>41011</v>
      </c>
      <c r="B7" s="2">
        <v>11</v>
      </c>
      <c r="C7" s="1" t="s">
        <v>28</v>
      </c>
      <c r="D7" s="1" t="s">
        <v>40</v>
      </c>
      <c r="E7" s="1" t="s">
        <v>40</v>
      </c>
      <c r="F7" s="14"/>
      <c r="G7" s="14"/>
      <c r="H7" s="14"/>
      <c r="I7" s="14"/>
      <c r="J7" s="14" t="s">
        <v>208</v>
      </c>
      <c r="K7" s="14"/>
      <c r="L7" s="14" t="s">
        <v>208</v>
      </c>
      <c r="M7" s="24" t="str">
        <f>VLOOKUP(A7,'[1]רשימת הקווים'!$A$1:$M$501,13,0)</f>
        <v>לא</v>
      </c>
      <c r="N7" s="3"/>
    </row>
    <row r="8" spans="1:14" x14ac:dyDescent="0.2">
      <c r="A8" s="1">
        <v>12011</v>
      </c>
      <c r="B8" s="2">
        <v>11</v>
      </c>
      <c r="C8" s="1" t="s">
        <v>28</v>
      </c>
      <c r="D8" s="1" t="s">
        <v>38</v>
      </c>
      <c r="E8" s="1" t="s">
        <v>38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tr">
        <f>VLOOKUP(A8,'[1]רשימת הקווים'!$A$1:$M$501,13,0)</f>
        <v>לא</v>
      </c>
      <c r="N8" s="3"/>
    </row>
    <row r="9" spans="1:14" x14ac:dyDescent="0.2">
      <c r="A9" s="1">
        <v>10012</v>
      </c>
      <c r="B9" s="2">
        <v>12</v>
      </c>
      <c r="C9" s="1" t="s">
        <v>28</v>
      </c>
      <c r="D9" s="1" t="s">
        <v>41</v>
      </c>
      <c r="E9" s="1" t="s">
        <v>42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 t="s">
        <v>208</v>
      </c>
      <c r="M9" s="24" t="str">
        <f>VLOOKUP(A9,'[1]רשימת הקווים'!$A$1:$M$501,13,0)</f>
        <v>כן</v>
      </c>
      <c r="N9" s="3"/>
    </row>
    <row r="10" spans="1:14" x14ac:dyDescent="0.2">
      <c r="A10" s="1">
        <v>10013</v>
      </c>
      <c r="B10" s="2">
        <v>13</v>
      </c>
      <c r="C10" s="1" t="s">
        <v>28</v>
      </c>
      <c r="D10" s="1" t="s">
        <v>43</v>
      </c>
      <c r="E10" s="1" t="s">
        <v>42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 t="s">
        <v>208</v>
      </c>
      <c r="L10" s="14" t="s">
        <v>208</v>
      </c>
      <c r="M10" s="24" t="str">
        <f>VLOOKUP(A10,'[1]רשימת הקווים'!$A$1:$M$501,13,0)</f>
        <v>כן</v>
      </c>
      <c r="N10" s="3"/>
    </row>
    <row r="11" spans="1:14" ht="12" customHeight="1" x14ac:dyDescent="0.2">
      <c r="A11" s="1">
        <v>10014</v>
      </c>
      <c r="B11" s="2">
        <v>14</v>
      </c>
      <c r="C11" s="1" t="s">
        <v>28</v>
      </c>
      <c r="D11" s="1" t="s">
        <v>38</v>
      </c>
      <c r="E11" s="1" t="s">
        <v>38</v>
      </c>
      <c r="F11" s="14"/>
      <c r="G11" s="14"/>
      <c r="H11" s="14"/>
      <c r="I11" s="14"/>
      <c r="J11" s="14"/>
      <c r="K11" s="14"/>
      <c r="L11" s="14" t="s">
        <v>208</v>
      </c>
      <c r="M11" s="24" t="str">
        <f>VLOOKUP(A11,'[1]רשימת הקווים'!$A$1:$M$501,13,0)</f>
        <v>כן</v>
      </c>
      <c r="N11" s="3"/>
    </row>
    <row r="12" spans="1:14" x14ac:dyDescent="0.2">
      <c r="A12" s="1">
        <v>15015</v>
      </c>
      <c r="B12" s="2">
        <v>15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 t="s">
        <v>208</v>
      </c>
      <c r="M12" s="24" t="str">
        <f>VLOOKUP(A12,'[1]רשימת הקווים'!$A$1:$M$501,13,0)</f>
        <v>כן</v>
      </c>
      <c r="N12" s="3"/>
    </row>
    <row r="13" spans="1:14" x14ac:dyDescent="0.2">
      <c r="A13" s="1">
        <v>40015</v>
      </c>
      <c r="B13" s="2">
        <v>15</v>
      </c>
      <c r="C13" s="1" t="s">
        <v>28</v>
      </c>
      <c r="D13" s="1" t="s">
        <v>38</v>
      </c>
      <c r="E13" s="1" t="s">
        <v>42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24" t="str">
        <f>VLOOKUP(A13,'[1]רשימת הקווים'!$A$1:$M$501,13,0)</f>
        <v>לא</v>
      </c>
      <c r="N13" s="3"/>
    </row>
    <row r="14" spans="1:14" x14ac:dyDescent="0.2">
      <c r="A14" s="1">
        <v>16016</v>
      </c>
      <c r="B14" s="2">
        <v>16</v>
      </c>
      <c r="C14" s="1" t="s">
        <v>28</v>
      </c>
      <c r="D14" s="1" t="s">
        <v>40</v>
      </c>
      <c r="E14" s="1" t="s">
        <v>40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24" t="str">
        <f>VLOOKUP(A14,'[1]רשימת הקווים'!$A$1:$M$501,13,0)</f>
        <v>כן</v>
      </c>
      <c r="N14" s="3"/>
    </row>
    <row r="15" spans="1:14" x14ac:dyDescent="0.2">
      <c r="A15" s="1">
        <v>10016</v>
      </c>
      <c r="B15" s="2">
        <v>16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/>
      <c r="M15" s="24" t="str">
        <f>VLOOKUP(A15,'[1]רשימת הקווים'!$A$1:$M$501,13,0)</f>
        <v>לא</v>
      </c>
      <c r="N15" s="3"/>
    </row>
    <row r="16" spans="1:14" x14ac:dyDescent="0.2">
      <c r="A16" s="1">
        <v>10017</v>
      </c>
      <c r="B16" s="2">
        <v>17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/>
      <c r="M16" s="24" t="str">
        <f>VLOOKUP(A16,'[1]רשימת הקווים'!$A$1:$M$501,13,0)</f>
        <v>לא</v>
      </c>
      <c r="N16" s="3"/>
    </row>
    <row r="17" spans="1:14" x14ac:dyDescent="0.2">
      <c r="A17" s="1">
        <v>10018</v>
      </c>
      <c r="B17" s="2">
        <v>18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24" t="str">
        <f>VLOOKUP(A17,'[1]רשימת הקווים'!$A$1:$M$501,13,0)</f>
        <v>כן</v>
      </c>
      <c r="N17" s="3"/>
    </row>
    <row r="18" spans="1:14" x14ac:dyDescent="0.2">
      <c r="A18" s="1">
        <v>10019</v>
      </c>
      <c r="B18" s="2">
        <v>19</v>
      </c>
      <c r="C18" s="1" t="s">
        <v>28</v>
      </c>
      <c r="D18" s="1" t="s">
        <v>38</v>
      </c>
      <c r="E18" s="1" t="s">
        <v>38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tr">
        <f>VLOOKUP(A18,'[1]רשימת הקווים'!$A$1:$M$501,13,0)</f>
        <v>כן</v>
      </c>
      <c r="N18" s="3"/>
    </row>
    <row r="19" spans="1:14" x14ac:dyDescent="0.2">
      <c r="A19" s="1">
        <v>10020</v>
      </c>
      <c r="B19" s="2">
        <v>20</v>
      </c>
      <c r="C19" s="1" t="s">
        <v>28</v>
      </c>
      <c r="D19" s="1" t="s">
        <v>38</v>
      </c>
      <c r="E19" s="1" t="s">
        <v>38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/>
      <c r="M19" s="24" t="str">
        <f>VLOOKUP(A19,'[1]רשימת הקווים'!$A$1:$M$501,13,0)</f>
        <v>כן</v>
      </c>
      <c r="N19" s="3"/>
    </row>
    <row r="20" spans="1:14" x14ac:dyDescent="0.2">
      <c r="A20" s="1">
        <v>30022</v>
      </c>
      <c r="B20" s="2">
        <v>22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tr">
        <f>VLOOKUP(A20,'[1]רשימת הקווים'!$A$1:$M$501,13,0)</f>
        <v>כן</v>
      </c>
      <c r="N20" s="3"/>
    </row>
    <row r="21" spans="1:14" x14ac:dyDescent="0.2">
      <c r="A21" s="1">
        <v>10023</v>
      </c>
      <c r="B21" s="2">
        <v>23</v>
      </c>
      <c r="C21" s="1" t="s">
        <v>28</v>
      </c>
      <c r="D21" s="1" t="s">
        <v>38</v>
      </c>
      <c r="E21" s="1" t="s">
        <v>38</v>
      </c>
      <c r="F21" s="14"/>
      <c r="G21" s="14"/>
      <c r="H21" s="14"/>
      <c r="I21" s="14"/>
      <c r="J21" s="14"/>
      <c r="K21" s="14"/>
      <c r="L21" s="14" t="s">
        <v>208</v>
      </c>
      <c r="M21" s="24" t="str">
        <f>VLOOKUP(A21,'[1]רשימת הקווים'!$A$1:$M$501,13,0)</f>
        <v>כן</v>
      </c>
      <c r="N21" s="3"/>
    </row>
    <row r="22" spans="1:14" x14ac:dyDescent="0.2">
      <c r="A22" s="1">
        <v>28023</v>
      </c>
      <c r="B22" s="2">
        <v>23</v>
      </c>
      <c r="C22" s="1" t="s">
        <v>28</v>
      </c>
      <c r="D22" s="1" t="s">
        <v>42</v>
      </c>
      <c r="E22" s="1" t="s">
        <v>44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24" t="str">
        <f>VLOOKUP(A22,'[1]רשימת הקווים'!$A$1:$M$501,13,0)</f>
        <v>כן</v>
      </c>
      <c r="N22" s="3"/>
    </row>
    <row r="23" spans="1:14" x14ac:dyDescent="0.2">
      <c r="A23" s="1">
        <v>27024</v>
      </c>
      <c r="B23" s="2">
        <v>24</v>
      </c>
      <c r="C23" s="1" t="s">
        <v>28</v>
      </c>
      <c r="D23" s="1" t="s">
        <v>41</v>
      </c>
      <c r="E23" s="1" t="s">
        <v>44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tr">
        <f>VLOOKUP(A23,'[1]רשימת הקווים'!$A$1:$M$501,13,0)</f>
        <v>לא</v>
      </c>
      <c r="N23" s="3"/>
    </row>
    <row r="24" spans="1:14" x14ac:dyDescent="0.2">
      <c r="A24" s="1">
        <v>10024</v>
      </c>
      <c r="B24" s="2">
        <v>24</v>
      </c>
      <c r="C24" s="1" t="s">
        <v>28</v>
      </c>
      <c r="D24" s="1" t="s">
        <v>38</v>
      </c>
      <c r="E24" s="1" t="s">
        <v>38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/>
      <c r="M24" s="24" t="str">
        <f>VLOOKUP(A24,'[1]רשימת הקווים'!$A$1:$M$501,13,0)</f>
        <v>לא</v>
      </c>
      <c r="N24" s="3"/>
    </row>
    <row r="25" spans="1:14" x14ac:dyDescent="0.2">
      <c r="A25" s="1">
        <v>10025</v>
      </c>
      <c r="B25" s="2">
        <v>25</v>
      </c>
      <c r="C25" s="1" t="s">
        <v>28</v>
      </c>
      <c r="D25" s="1" t="s">
        <v>38</v>
      </c>
      <c r="E25" s="1" t="s">
        <v>38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 t="s">
        <v>208</v>
      </c>
      <c r="M25" s="24" t="str">
        <f>VLOOKUP(A25,'[1]רשימת הקווים'!$A$1:$M$501,13,0)</f>
        <v>כן</v>
      </c>
      <c r="N25" s="3"/>
    </row>
    <row r="26" spans="1:14" x14ac:dyDescent="0.2">
      <c r="A26" s="1">
        <v>23025</v>
      </c>
      <c r="B26" s="2">
        <v>25</v>
      </c>
      <c r="C26" s="1" t="s">
        <v>28</v>
      </c>
      <c r="D26" s="1" t="s">
        <v>44</v>
      </c>
      <c r="E26" s="1" t="s">
        <v>41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24" t="str">
        <f>VLOOKUP(A26,'[1]רשימת הקווים'!$A$1:$M$501,13,0)</f>
        <v>כן</v>
      </c>
      <c r="N26" s="3"/>
    </row>
    <row r="27" spans="1:14" x14ac:dyDescent="0.2">
      <c r="A27" s="1">
        <v>25026</v>
      </c>
      <c r="B27" s="2">
        <v>26</v>
      </c>
      <c r="C27" s="1" t="s">
        <v>28</v>
      </c>
      <c r="D27" s="1" t="s">
        <v>44</v>
      </c>
      <c r="E27" s="1" t="s">
        <v>38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tr">
        <f>VLOOKUP(A27,'[1]רשימת הקווים'!$A$1:$M$501,13,0)</f>
        <v>כן</v>
      </c>
      <c r="N27" s="3"/>
    </row>
    <row r="28" spans="1:14" x14ac:dyDescent="0.2">
      <c r="A28" s="1">
        <v>10028</v>
      </c>
      <c r="B28" s="2">
        <v>28</v>
      </c>
      <c r="C28" s="1" t="s">
        <v>28</v>
      </c>
      <c r="D28" s="1" t="s">
        <v>38</v>
      </c>
      <c r="E28" s="1" t="s">
        <v>38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24" t="str">
        <f>VLOOKUP(A28,'[1]רשימת הקווים'!$A$1:$M$501,13,0)</f>
        <v>כן</v>
      </c>
      <c r="N28" s="3"/>
    </row>
    <row r="29" spans="1:14" ht="15" x14ac:dyDescent="0.2">
      <c r="A29" s="1">
        <v>48030</v>
      </c>
      <c r="B29" s="10">
        <v>30</v>
      </c>
      <c r="C29" s="1" t="s">
        <v>28</v>
      </c>
      <c r="D29" s="1" t="s">
        <v>40</v>
      </c>
      <c r="E29" s="1" t="s">
        <v>40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 t="s">
        <v>208</v>
      </c>
      <c r="L29" s="14" t="s">
        <v>208</v>
      </c>
      <c r="M29" s="24" t="str">
        <f>VLOOKUP(A29,'[1]רשימת הקווים'!$A$1:$M$501,13,0)</f>
        <v>כן</v>
      </c>
      <c r="N29" s="3"/>
    </row>
    <row r="30" spans="1:14" ht="15" x14ac:dyDescent="0.2">
      <c r="A30" s="1">
        <v>30031</v>
      </c>
      <c r="B30" s="10">
        <v>31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/>
      <c r="L30" s="14"/>
      <c r="M30" s="24" t="str">
        <f>VLOOKUP(A30,'[1]רשימת הקווים'!$A$1:$M$501,13,0)</f>
        <v>לא</v>
      </c>
      <c r="N30" s="3"/>
    </row>
    <row r="31" spans="1:14" ht="15" x14ac:dyDescent="0.2">
      <c r="A31" s="1">
        <v>39032</v>
      </c>
      <c r="B31" s="10">
        <v>32</v>
      </c>
      <c r="C31" s="1" t="s">
        <v>28</v>
      </c>
      <c r="D31" s="1" t="s">
        <v>40</v>
      </c>
      <c r="E31" s="1" t="s">
        <v>40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/>
      <c r="L31" s="14"/>
      <c r="M31" s="24" t="str">
        <f>VLOOKUP(A31,'[1]רשימת הקווים'!$A$1:$M$501,13,0)</f>
        <v>לא</v>
      </c>
      <c r="N31" s="3"/>
    </row>
    <row r="32" spans="1:14" x14ac:dyDescent="0.2">
      <c r="A32" s="1">
        <v>10033</v>
      </c>
      <c r="B32" s="2">
        <v>33</v>
      </c>
      <c r="C32" s="1" t="s">
        <v>28</v>
      </c>
      <c r="D32" s="1" t="s">
        <v>38</v>
      </c>
      <c r="E32" s="1" t="s">
        <v>38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 t="s">
        <v>208</v>
      </c>
      <c r="L32" s="14" t="s">
        <v>208</v>
      </c>
      <c r="M32" s="24" t="str">
        <f>VLOOKUP(A32,'[1]רשימת הקווים'!$A$1:$M$501,13,0)</f>
        <v>כן</v>
      </c>
      <c r="N32" s="3"/>
    </row>
    <row r="33" spans="1:14" x14ac:dyDescent="0.2">
      <c r="A33" s="1">
        <v>10034</v>
      </c>
      <c r="B33" s="2">
        <v>34</v>
      </c>
      <c r="C33" s="1" t="s">
        <v>28</v>
      </c>
      <c r="D33" s="1" t="s">
        <v>38</v>
      </c>
      <c r="E33" s="1" t="s">
        <v>38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/>
      <c r="M33" s="24" t="str">
        <f>VLOOKUP(A33,'[1]רשימת הקווים'!$A$1:$M$501,13,0)</f>
        <v>לא</v>
      </c>
      <c r="N33" s="3"/>
    </row>
    <row r="34" spans="1:14" x14ac:dyDescent="0.2">
      <c r="A34" s="1">
        <v>10035</v>
      </c>
      <c r="B34" s="2">
        <v>35</v>
      </c>
      <c r="C34" s="1" t="s">
        <v>28</v>
      </c>
      <c r="D34" s="1" t="s">
        <v>38</v>
      </c>
      <c r="E34" s="1" t="s">
        <v>38</v>
      </c>
      <c r="F34" s="14"/>
      <c r="G34" s="14"/>
      <c r="H34" s="14"/>
      <c r="I34" s="14"/>
      <c r="J34" s="14"/>
      <c r="K34" s="14"/>
      <c r="L34" s="14" t="s">
        <v>208</v>
      </c>
      <c r="M34" s="24" t="str">
        <f>VLOOKUP(A34,'[1]רשימת הקווים'!$A$1:$M$501,13,0)</f>
        <v>כן</v>
      </c>
      <c r="N34" s="3"/>
    </row>
    <row r="35" spans="1:14" x14ac:dyDescent="0.2">
      <c r="A35" s="1">
        <v>10037</v>
      </c>
      <c r="B35" s="2">
        <v>37</v>
      </c>
      <c r="C35" s="1" t="s">
        <v>28</v>
      </c>
      <c r="D35" s="1" t="s">
        <v>38</v>
      </c>
      <c r="E35" s="1" t="s">
        <v>47</v>
      </c>
      <c r="F35" s="14" t="s">
        <v>208</v>
      </c>
      <c r="G35" s="14" t="s">
        <v>208</v>
      </c>
      <c r="H35" s="14" t="s">
        <v>208</v>
      </c>
      <c r="I35" s="14" t="s">
        <v>208</v>
      </c>
      <c r="J35" s="14" t="s">
        <v>208</v>
      </c>
      <c r="K35" s="14" t="s">
        <v>208</v>
      </c>
      <c r="L35" s="14" t="s">
        <v>208</v>
      </c>
      <c r="M35" s="24" t="str">
        <f>VLOOKUP(A35,'[1]רשימת הקווים'!$A$1:$M$501,13,0)</f>
        <v>כן</v>
      </c>
      <c r="N35" s="3"/>
    </row>
    <row r="36" spans="1:14" x14ac:dyDescent="0.2">
      <c r="A36" s="1">
        <v>10040</v>
      </c>
      <c r="B36" s="2">
        <v>40</v>
      </c>
      <c r="C36" s="1" t="s">
        <v>28</v>
      </c>
      <c r="D36" s="1" t="s">
        <v>38</v>
      </c>
      <c r="E36" s="1" t="s">
        <v>38</v>
      </c>
      <c r="F36" s="14" t="s">
        <v>208</v>
      </c>
      <c r="G36" s="14" t="s">
        <v>208</v>
      </c>
      <c r="H36" s="14" t="s">
        <v>208</v>
      </c>
      <c r="I36" s="14" t="s">
        <v>208</v>
      </c>
      <c r="J36" s="14" t="s">
        <v>208</v>
      </c>
      <c r="K36" s="14" t="s">
        <v>208</v>
      </c>
      <c r="L36" s="14" t="s">
        <v>208</v>
      </c>
      <c r="M36" s="24" t="str">
        <f>VLOOKUP(A36,'[1]רשימת הקווים'!$A$1:$M$501,13,0)</f>
        <v>כן</v>
      </c>
      <c r="N36" s="3"/>
    </row>
    <row r="37" spans="1:14" x14ac:dyDescent="0.2">
      <c r="A37" s="1">
        <v>10045</v>
      </c>
      <c r="B37" s="2">
        <v>45</v>
      </c>
      <c r="C37" s="1" t="s">
        <v>28</v>
      </c>
      <c r="D37" s="1" t="s">
        <v>48</v>
      </c>
      <c r="E37" s="1" t="s">
        <v>38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tr">
        <f>VLOOKUP(A37,'[1]רשימת הקווים'!$A$1:$M$501,13,0)</f>
        <v>לא</v>
      </c>
      <c r="N37" s="3"/>
    </row>
    <row r="38" spans="1:14" x14ac:dyDescent="0.2">
      <c r="A38" s="1">
        <v>14048</v>
      </c>
      <c r="B38" s="2">
        <v>48</v>
      </c>
      <c r="C38" s="1" t="s">
        <v>28</v>
      </c>
      <c r="D38" s="1" t="s">
        <v>49</v>
      </c>
      <c r="E38" s="1" t="s">
        <v>50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 t="s">
        <v>208</v>
      </c>
      <c r="L38" s="14" t="s">
        <v>208</v>
      </c>
      <c r="M38" s="24" t="str">
        <f>VLOOKUP(A38,'[1]רשימת הקווים'!$A$1:$M$501,13,0)</f>
        <v>כן</v>
      </c>
      <c r="N38" s="3"/>
    </row>
    <row r="39" spans="1:14" ht="15" x14ac:dyDescent="0.2">
      <c r="A39" s="1">
        <v>39050</v>
      </c>
      <c r="B39" s="10">
        <v>50</v>
      </c>
      <c r="C39" s="1" t="s">
        <v>28</v>
      </c>
      <c r="D39" s="1" t="s">
        <v>40</v>
      </c>
      <c r="E39" s="1" t="s">
        <v>40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 t="s">
        <v>208</v>
      </c>
      <c r="L39" s="14" t="s">
        <v>208</v>
      </c>
      <c r="M39" s="24" t="str">
        <f>VLOOKUP(A39,'[1]רשימת הקווים'!$A$1:$M$501,13,0)</f>
        <v>כן</v>
      </c>
      <c r="N39" s="3"/>
    </row>
    <row r="40" spans="1:14" ht="15" x14ac:dyDescent="0.2">
      <c r="A40" s="1">
        <v>39050</v>
      </c>
      <c r="B40" s="10">
        <v>50</v>
      </c>
      <c r="C40" s="1" t="s">
        <v>28</v>
      </c>
      <c r="D40" s="1" t="s">
        <v>40</v>
      </c>
      <c r="E40" s="1" t="s">
        <v>40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 t="s">
        <v>208</v>
      </c>
      <c r="L40" s="14" t="s">
        <v>208</v>
      </c>
      <c r="M40" s="24" t="str">
        <f>VLOOKUP(A40,'[1]רשימת הקווים'!$A$1:$M$501,13,0)</f>
        <v>כן</v>
      </c>
      <c r="N40" s="3"/>
    </row>
    <row r="41" spans="1:14" ht="15" x14ac:dyDescent="0.2">
      <c r="A41" s="1">
        <v>40052</v>
      </c>
      <c r="B41" s="10">
        <v>52</v>
      </c>
      <c r="C41" s="1" t="s">
        <v>28</v>
      </c>
      <c r="D41" s="1" t="s">
        <v>38</v>
      </c>
      <c r="E41" s="1" t="s">
        <v>42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/>
      <c r="M41" s="24" t="str">
        <f>VLOOKUP(A41,'[1]רשימת הקווים'!$A$1:$M$501,13,0)</f>
        <v>לא</v>
      </c>
      <c r="N41" s="3"/>
    </row>
    <row r="42" spans="1:14" ht="15" x14ac:dyDescent="0.2">
      <c r="A42" s="1">
        <v>51054</v>
      </c>
      <c r="B42" s="10">
        <v>54</v>
      </c>
      <c r="C42" s="1" t="s">
        <v>28</v>
      </c>
      <c r="D42" s="1" t="s">
        <v>47</v>
      </c>
      <c r="E42" s="1" t="s">
        <v>38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/>
      <c r="M42" s="24" t="str">
        <f>VLOOKUP(A42,'[1]רשימת הקווים'!$A$1:$M$501,13,0)</f>
        <v>לא</v>
      </c>
      <c r="N42" s="3"/>
    </row>
    <row r="43" spans="1:14" x14ac:dyDescent="0.2">
      <c r="A43" s="1">
        <v>10079</v>
      </c>
      <c r="B43" s="2">
        <v>79</v>
      </c>
      <c r="C43" s="1" t="s">
        <v>28</v>
      </c>
      <c r="D43" s="1" t="s">
        <v>51</v>
      </c>
      <c r="E43" s="1" t="s">
        <v>38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 t="s">
        <v>208</v>
      </c>
      <c r="M43" s="24" t="str">
        <f>VLOOKUP(A43,'[1]רשימת הקווים'!$A$1:$M$501,13,0)</f>
        <v>כן</v>
      </c>
      <c r="N43" s="3"/>
    </row>
    <row r="44" spans="1:14" x14ac:dyDescent="0.2">
      <c r="A44" s="1">
        <v>13112</v>
      </c>
      <c r="B44" s="2">
        <v>112</v>
      </c>
      <c r="C44" s="1" t="s">
        <v>28</v>
      </c>
      <c r="D44" s="1" t="s">
        <v>38</v>
      </c>
      <c r="E44" s="1" t="s">
        <v>51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 t="s">
        <v>208</v>
      </c>
      <c r="M44" s="24" t="str">
        <f>VLOOKUP(A44,'[1]רשימת הקווים'!$A$1:$M$501,13,0)</f>
        <v>כן</v>
      </c>
      <c r="N44" s="3"/>
    </row>
    <row r="45" spans="1:14" x14ac:dyDescent="0.2">
      <c r="A45" s="1">
        <v>10115</v>
      </c>
      <c r="B45" s="2">
        <v>115</v>
      </c>
      <c r="C45" s="1" t="s">
        <v>28</v>
      </c>
      <c r="D45" s="1" t="s">
        <v>38</v>
      </c>
      <c r="E45" s="1" t="s">
        <v>38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tr">
        <f>VLOOKUP(A45,'[1]רשימת הקווים'!$A$1:$M$501,13,0)</f>
        <v>כן</v>
      </c>
      <c r="N45" s="3"/>
    </row>
    <row r="46" spans="1:14" x14ac:dyDescent="0.2">
      <c r="A46" s="1">
        <v>10123</v>
      </c>
      <c r="B46" s="2">
        <v>123</v>
      </c>
      <c r="C46" s="1" t="s">
        <v>28</v>
      </c>
      <c r="D46" s="1" t="s">
        <v>38</v>
      </c>
      <c r="E46" s="1" t="s">
        <v>38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 t="s">
        <v>208</v>
      </c>
      <c r="M46" s="24" t="str">
        <f>VLOOKUP(A46,'[1]רשימת הקווים'!$A$1:$M$501,13,0)</f>
        <v>כן</v>
      </c>
      <c r="N46" s="3"/>
    </row>
    <row r="47" spans="1:14" x14ac:dyDescent="0.2">
      <c r="A47" s="1">
        <v>10133</v>
      </c>
      <c r="B47" s="2">
        <v>133</v>
      </c>
      <c r="C47" s="1" t="s">
        <v>28</v>
      </c>
      <c r="D47" s="1" t="s">
        <v>38</v>
      </c>
      <c r="E47" s="1" t="s">
        <v>38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tr">
        <f>VLOOKUP(A47,'[1]רשימת הקווים'!$A$1:$M$501,13,0)</f>
        <v>כן</v>
      </c>
      <c r="N47" s="3"/>
    </row>
    <row r="48" spans="1:14" x14ac:dyDescent="0.2">
      <c r="A48" s="1">
        <v>11136</v>
      </c>
      <c r="B48" s="2">
        <v>136</v>
      </c>
      <c r="C48" s="1" t="s">
        <v>28</v>
      </c>
      <c r="D48" s="1" t="s">
        <v>38</v>
      </c>
      <c r="E48" s="1" t="s">
        <v>44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tr">
        <f>VLOOKUP(A48,'[1]רשימת הקווים'!$A$1:$M$501,13,0)</f>
        <v>כן</v>
      </c>
      <c r="N48" s="3"/>
    </row>
    <row r="49" spans="1:14" x14ac:dyDescent="0.2">
      <c r="A49" s="1">
        <v>10200</v>
      </c>
      <c r="B49" s="2">
        <v>200</v>
      </c>
      <c r="C49" s="1" t="s">
        <v>28</v>
      </c>
      <c r="D49" s="1" t="s">
        <v>38</v>
      </c>
      <c r="E49" s="1" t="s">
        <v>38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tr">
        <f>VLOOKUP(A49,'[1]רשימת הקווים'!$A$1:$M$501,13,0)</f>
        <v>כן</v>
      </c>
      <c r="N49" s="3"/>
    </row>
    <row r="50" spans="1:14" x14ac:dyDescent="0.2">
      <c r="A50" s="1">
        <v>10205</v>
      </c>
      <c r="B50" s="2">
        <v>205</v>
      </c>
      <c r="C50" s="1" t="s">
        <v>28</v>
      </c>
      <c r="D50" s="1" t="s">
        <v>38</v>
      </c>
      <c r="E50" s="1" t="s">
        <v>48</v>
      </c>
      <c r="F50" s="14"/>
      <c r="G50" s="14"/>
      <c r="H50" s="14"/>
      <c r="I50" s="14"/>
      <c r="J50" s="14" t="s">
        <v>208</v>
      </c>
      <c r="K50" s="14" t="s">
        <v>208</v>
      </c>
      <c r="L50" s="14" t="s">
        <v>208</v>
      </c>
      <c r="M50" s="24" t="str">
        <f>VLOOKUP(A50,'[1]רשימת הקווים'!$A$1:$M$501,13,0)</f>
        <v>כן</v>
      </c>
      <c r="N50" s="3"/>
    </row>
    <row r="51" spans="1:14" x14ac:dyDescent="0.2">
      <c r="A51" s="1">
        <v>10208</v>
      </c>
      <c r="B51" s="2">
        <v>208</v>
      </c>
      <c r="C51" s="1" t="s">
        <v>28</v>
      </c>
      <c r="D51" s="1" t="s">
        <v>38</v>
      </c>
      <c r="E51" s="1" t="s">
        <v>38</v>
      </c>
      <c r="F51" s="14"/>
      <c r="G51" s="14"/>
      <c r="H51" s="14"/>
      <c r="I51" s="14"/>
      <c r="J51" s="14" t="s">
        <v>208</v>
      </c>
      <c r="K51" s="14" t="s">
        <v>208</v>
      </c>
      <c r="L51" s="14" t="s">
        <v>208</v>
      </c>
      <c r="M51" s="24" t="str">
        <f>VLOOKUP(A51,'[1]רשימת הקווים'!$A$1:$M$501,13,0)</f>
        <v>כן</v>
      </c>
      <c r="N51" s="3"/>
    </row>
    <row r="52" spans="1:14" x14ac:dyDescent="0.2">
      <c r="A52" s="1">
        <v>10210</v>
      </c>
      <c r="B52" s="2">
        <v>210</v>
      </c>
      <c r="C52" s="1" t="s">
        <v>28</v>
      </c>
      <c r="D52" s="1" t="s">
        <v>41</v>
      </c>
      <c r="E52" s="1" t="s">
        <v>44</v>
      </c>
      <c r="F52" s="14" t="s">
        <v>208</v>
      </c>
      <c r="G52" s="14" t="s">
        <v>208</v>
      </c>
      <c r="H52" s="14" t="s">
        <v>208</v>
      </c>
      <c r="I52" s="14" t="s">
        <v>208</v>
      </c>
      <c r="J52" s="14" t="s">
        <v>208</v>
      </c>
      <c r="K52" s="14" t="s">
        <v>208</v>
      </c>
      <c r="L52" s="14" t="s">
        <v>208</v>
      </c>
      <c r="M52" s="24" t="str">
        <f>VLOOKUP(A52,'[1]רשימת הקווים'!$A$1:$M$501,13,0)</f>
        <v>כן</v>
      </c>
      <c r="N52" s="3"/>
    </row>
    <row r="53" spans="1:14" x14ac:dyDescent="0.2">
      <c r="A53" s="1">
        <v>10215</v>
      </c>
      <c r="B53" s="2">
        <v>215</v>
      </c>
      <c r="C53" s="1" t="s">
        <v>28</v>
      </c>
      <c r="D53" s="1" t="s">
        <v>39</v>
      </c>
      <c r="E53" s="1" t="s">
        <v>38</v>
      </c>
      <c r="F53" s="14"/>
      <c r="G53" s="14"/>
      <c r="H53" s="14"/>
      <c r="I53" s="14"/>
      <c r="J53" s="14" t="s">
        <v>208</v>
      </c>
      <c r="K53" s="14" t="s">
        <v>208</v>
      </c>
      <c r="L53" s="14" t="s">
        <v>208</v>
      </c>
      <c r="M53" s="24" t="str">
        <f>VLOOKUP(A53,'[1]רשימת הקווים'!$A$1:$M$501,13,0)</f>
        <v>כן</v>
      </c>
      <c r="N53" s="3"/>
    </row>
    <row r="54" spans="1:14" x14ac:dyDescent="0.2">
      <c r="A54" s="1">
        <v>10221</v>
      </c>
      <c r="B54" s="2">
        <v>221</v>
      </c>
      <c r="C54" s="1" t="s">
        <v>28</v>
      </c>
      <c r="D54" s="1" t="s">
        <v>38</v>
      </c>
      <c r="E54" s="1" t="s">
        <v>38</v>
      </c>
      <c r="F54" s="14" t="s">
        <v>208</v>
      </c>
      <c r="G54" s="14" t="s">
        <v>208</v>
      </c>
      <c r="H54" s="14" t="s">
        <v>208</v>
      </c>
      <c r="I54" s="14" t="s">
        <v>208</v>
      </c>
      <c r="J54" s="14" t="s">
        <v>208</v>
      </c>
      <c r="K54" s="14" t="s">
        <v>208</v>
      </c>
      <c r="L54" s="14" t="s">
        <v>208</v>
      </c>
      <c r="M54" s="24" t="str">
        <f>VLOOKUP(A54,'[1]רשימת הקווים'!$A$1:$M$501,13,0)</f>
        <v>כן</v>
      </c>
      <c r="N54" s="3"/>
    </row>
    <row r="55" spans="1:14" x14ac:dyDescent="0.2">
      <c r="A55" s="1">
        <v>10245</v>
      </c>
      <c r="B55" s="2">
        <v>245</v>
      </c>
      <c r="C55" s="1" t="s">
        <v>28</v>
      </c>
      <c r="D55" s="1" t="s">
        <v>38</v>
      </c>
      <c r="E55" s="1" t="s">
        <v>38</v>
      </c>
      <c r="F55" s="14"/>
      <c r="G55" s="14"/>
      <c r="H55" s="14"/>
      <c r="I55" s="14"/>
      <c r="J55" s="14"/>
      <c r="K55" s="14" t="s">
        <v>208</v>
      </c>
      <c r="L55" s="14" t="s">
        <v>208</v>
      </c>
      <c r="M55" s="24" t="str">
        <f>VLOOKUP(A55,'[1]רשימת הקווים'!$A$1:$M$501,13,0)</f>
        <v>כן</v>
      </c>
      <c r="N55" s="3"/>
    </row>
    <row r="56" spans="1:14" x14ac:dyDescent="0.2">
      <c r="A56" s="1">
        <v>10261</v>
      </c>
      <c r="B56" s="2">
        <v>261</v>
      </c>
      <c r="C56" s="1" t="s">
        <v>28</v>
      </c>
      <c r="D56" s="1" t="s">
        <v>38</v>
      </c>
      <c r="E56" s="1" t="s">
        <v>39</v>
      </c>
      <c r="F56" s="14"/>
      <c r="G56" s="14"/>
      <c r="H56" s="14"/>
      <c r="I56" s="14"/>
      <c r="J56" s="14"/>
      <c r="K56" s="14" t="s">
        <v>208</v>
      </c>
      <c r="L56" s="14" t="s">
        <v>208</v>
      </c>
      <c r="M56" s="24" t="str">
        <f>VLOOKUP(A56,'[1]רשימת הקווים'!$A$1:$M$501,13,0)</f>
        <v>כן</v>
      </c>
      <c r="N56" s="3"/>
    </row>
    <row r="57" spans="1:14" x14ac:dyDescent="0.2">
      <c r="A57" s="1">
        <v>11301</v>
      </c>
      <c r="B57" s="2">
        <v>301</v>
      </c>
      <c r="C57" s="1" t="s">
        <v>28</v>
      </c>
      <c r="D57" s="1" t="s">
        <v>52</v>
      </c>
      <c r="E57" s="1" t="s">
        <v>53</v>
      </c>
      <c r="F57" s="14" t="s">
        <v>208</v>
      </c>
      <c r="G57" s="14" t="s">
        <v>208</v>
      </c>
      <c r="H57" s="14" t="s">
        <v>208</v>
      </c>
      <c r="I57" s="14" t="s">
        <v>208</v>
      </c>
      <c r="J57" s="14" t="s">
        <v>208</v>
      </c>
      <c r="K57" s="14" t="s">
        <v>208</v>
      </c>
      <c r="L57" s="14" t="s">
        <v>208</v>
      </c>
      <c r="M57" s="24" t="str">
        <f>VLOOKUP(A57,'[1]רשימת הקווים'!$A$1:$M$501,13,0)</f>
        <v>לא</v>
      </c>
      <c r="N57" s="3"/>
    </row>
    <row r="58" spans="1:14" x14ac:dyDescent="0.2">
      <c r="A58" s="1">
        <v>10389</v>
      </c>
      <c r="B58" s="2">
        <v>389</v>
      </c>
      <c r="C58" s="1" t="s">
        <v>28</v>
      </c>
      <c r="D58" s="1" t="s">
        <v>53</v>
      </c>
      <c r="E58" s="1" t="s">
        <v>54</v>
      </c>
      <c r="F58" s="14" t="s">
        <v>208</v>
      </c>
      <c r="G58" s="14" t="s">
        <v>208</v>
      </c>
      <c r="H58" s="14" t="s">
        <v>208</v>
      </c>
      <c r="I58" s="14" t="s">
        <v>208</v>
      </c>
      <c r="J58" s="14" t="s">
        <v>208</v>
      </c>
      <c r="K58" s="14" t="s">
        <v>208</v>
      </c>
      <c r="L58" s="14" t="s">
        <v>208</v>
      </c>
      <c r="M58" s="24" t="str">
        <f>VLOOKUP(A58,'[1]רשימת הקווים'!$A$1:$M$501,13,0)</f>
        <v>לא</v>
      </c>
      <c r="N58" s="3"/>
    </row>
    <row r="59" spans="1:14" x14ac:dyDescent="0.2">
      <c r="A59" s="1">
        <v>10390</v>
      </c>
      <c r="B59" s="2">
        <v>390</v>
      </c>
      <c r="C59" s="1" t="s">
        <v>28</v>
      </c>
      <c r="D59" s="1" t="s">
        <v>53</v>
      </c>
      <c r="E59" s="1" t="s">
        <v>40</v>
      </c>
      <c r="F59" s="14" t="s">
        <v>208</v>
      </c>
      <c r="G59" s="14" t="s">
        <v>208</v>
      </c>
      <c r="H59" s="14" t="s">
        <v>208</v>
      </c>
      <c r="I59" s="14" t="s">
        <v>208</v>
      </c>
      <c r="J59" s="14" t="s">
        <v>208</v>
      </c>
      <c r="K59" s="14" t="s">
        <v>208</v>
      </c>
      <c r="L59" s="14" t="s">
        <v>208</v>
      </c>
      <c r="M59" s="24" t="str">
        <f>VLOOKUP(A59,'[1]רשימת הקווים'!$A$1:$M$501,13,0)</f>
        <v>כן</v>
      </c>
      <c r="N59" s="3"/>
    </row>
    <row r="60" spans="1:14" x14ac:dyDescent="0.2">
      <c r="A60" s="1">
        <v>10393</v>
      </c>
      <c r="B60" s="2">
        <v>393</v>
      </c>
      <c r="C60" s="1" t="s">
        <v>28</v>
      </c>
      <c r="D60" s="1" t="s">
        <v>53</v>
      </c>
      <c r="E60" s="1" t="s">
        <v>40</v>
      </c>
      <c r="F60" s="14" t="s">
        <v>208</v>
      </c>
      <c r="G60" s="14" t="s">
        <v>208</v>
      </c>
      <c r="H60" s="14" t="s">
        <v>208</v>
      </c>
      <c r="I60" s="14" t="s">
        <v>208</v>
      </c>
      <c r="J60" s="14" t="s">
        <v>208</v>
      </c>
      <c r="K60" s="14" t="s">
        <v>208</v>
      </c>
      <c r="L60" s="14" t="s">
        <v>208</v>
      </c>
      <c r="M60" s="24" t="str">
        <f>VLOOKUP(A60,'[1]רשימת הקווים'!$A$1:$M$501,13,0)</f>
        <v>כן</v>
      </c>
      <c r="N60" s="3"/>
    </row>
    <row r="61" spans="1:14" x14ac:dyDescent="0.2">
      <c r="A61" s="1">
        <v>10397</v>
      </c>
      <c r="B61" s="2">
        <v>397</v>
      </c>
      <c r="C61" s="1" t="s">
        <v>28</v>
      </c>
      <c r="D61" s="1" t="s">
        <v>40</v>
      </c>
      <c r="E61" s="1" t="s">
        <v>49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 t="s">
        <v>208</v>
      </c>
      <c r="L61" s="14" t="s">
        <v>208</v>
      </c>
      <c r="M61" s="24" t="str">
        <f>VLOOKUP(A61,'[1]רשימת הקווים'!$A$1:$M$501,13,0)</f>
        <v>כן</v>
      </c>
      <c r="N61" s="3"/>
    </row>
    <row r="62" spans="1:14" x14ac:dyDescent="0.2">
      <c r="A62" s="1">
        <v>10399</v>
      </c>
      <c r="B62" s="2">
        <v>399</v>
      </c>
      <c r="C62" s="1" t="s">
        <v>28</v>
      </c>
      <c r="D62" s="1" t="s">
        <v>55</v>
      </c>
      <c r="E62" s="1" t="s">
        <v>40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/>
      <c r="L62" s="14" t="s">
        <v>208</v>
      </c>
      <c r="M62" s="24" t="str">
        <f>VLOOKUP(A62,'[1]רשימת הקווים'!$A$1:$M$501,13,0)</f>
        <v>כן</v>
      </c>
      <c r="N62" s="3"/>
    </row>
    <row r="63" spans="1:14" x14ac:dyDescent="0.2">
      <c r="A63" s="1">
        <v>10421</v>
      </c>
      <c r="B63" s="4">
        <v>421</v>
      </c>
      <c r="C63" s="1" t="s">
        <v>28</v>
      </c>
      <c r="D63" s="1" t="s">
        <v>53</v>
      </c>
      <c r="E63" s="1" t="s">
        <v>56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 t="s">
        <v>208</v>
      </c>
      <c r="L63" s="14" t="s">
        <v>208</v>
      </c>
      <c r="M63" s="24" t="str">
        <f>VLOOKUP(A63,'[1]רשימת הקווים'!$A$1:$M$501,13,0)</f>
        <v>כן</v>
      </c>
      <c r="N63" s="3"/>
    </row>
    <row r="64" spans="1:14" x14ac:dyDescent="0.2">
      <c r="A64" s="1">
        <v>10430</v>
      </c>
      <c r="B64" s="2">
        <v>430</v>
      </c>
      <c r="C64" s="1" t="s">
        <v>28</v>
      </c>
      <c r="D64" s="1" t="s">
        <v>38</v>
      </c>
      <c r="E64" s="1" t="s">
        <v>57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tr">
        <f>VLOOKUP(A64,'[1]רשימת הקווים'!$A$1:$M$501,13,0)</f>
        <v>כן</v>
      </c>
      <c r="N64" s="3"/>
    </row>
    <row r="65" spans="1:14" x14ac:dyDescent="0.2">
      <c r="A65" s="1">
        <v>10442</v>
      </c>
      <c r="B65" s="2">
        <v>442</v>
      </c>
      <c r="C65" s="1" t="s">
        <v>28</v>
      </c>
      <c r="D65" s="1" t="s">
        <v>57</v>
      </c>
      <c r="E65" s="1" t="s">
        <v>58</v>
      </c>
      <c r="F65" s="14" t="s">
        <v>208</v>
      </c>
      <c r="G65" s="14" t="s">
        <v>208</v>
      </c>
      <c r="H65" s="14" t="s">
        <v>208</v>
      </c>
      <c r="I65" s="14" t="s">
        <v>208</v>
      </c>
      <c r="J65" s="14" t="s">
        <v>208</v>
      </c>
      <c r="K65" s="14" t="s">
        <v>208</v>
      </c>
      <c r="L65" s="14" t="s">
        <v>208</v>
      </c>
      <c r="M65" s="24" t="str">
        <f>VLOOKUP(A65,'[1]רשימת הקווים'!$A$1:$M$501,13,0)</f>
        <v>כן</v>
      </c>
      <c r="N65" s="3"/>
    </row>
    <row r="66" spans="1:14" x14ac:dyDescent="0.2">
      <c r="A66" s="1">
        <v>10444</v>
      </c>
      <c r="B66" s="2">
        <v>444</v>
      </c>
      <c r="C66" s="1" t="s">
        <v>28</v>
      </c>
      <c r="D66" s="1" t="s">
        <v>59</v>
      </c>
      <c r="E66" s="1" t="s">
        <v>40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 t="s">
        <v>208</v>
      </c>
      <c r="L66" s="14" t="s">
        <v>208</v>
      </c>
      <c r="M66" s="24" t="str">
        <f>VLOOKUP(A66,'[1]רשימת הקווים'!$A$1:$M$501,13,0)</f>
        <v>כן</v>
      </c>
      <c r="N66" s="3"/>
    </row>
    <row r="67" spans="1:14" x14ac:dyDescent="0.2">
      <c r="A67" s="1">
        <v>10445</v>
      </c>
      <c r="B67" s="2">
        <v>445</v>
      </c>
      <c r="C67" s="1" t="s">
        <v>28</v>
      </c>
      <c r="D67" s="1" t="s">
        <v>59</v>
      </c>
      <c r="E67" s="1" t="s">
        <v>40</v>
      </c>
      <c r="F67" s="14" t="s">
        <v>208</v>
      </c>
      <c r="G67" s="14"/>
      <c r="H67" s="14"/>
      <c r="I67" s="14"/>
      <c r="J67" s="14"/>
      <c r="K67" s="14"/>
      <c r="L67" s="14"/>
      <c r="M67" s="24" t="str">
        <f>VLOOKUP(A67,'[1]רשימת הקווים'!$A$1:$M$501,13,0)</f>
        <v>לא</v>
      </c>
      <c r="N67" s="3"/>
    </row>
    <row r="68" spans="1:14" x14ac:dyDescent="0.2">
      <c r="A68" s="1">
        <v>10446</v>
      </c>
      <c r="B68" s="4">
        <v>446</v>
      </c>
      <c r="C68" s="1" t="s">
        <v>28</v>
      </c>
      <c r="D68" s="1" t="s">
        <v>59</v>
      </c>
      <c r="E68" s="1" t="s">
        <v>49</v>
      </c>
      <c r="F68" s="14"/>
      <c r="G68" s="14"/>
      <c r="H68" s="14"/>
      <c r="I68" s="14"/>
      <c r="J68" s="14"/>
      <c r="K68" s="14" t="s">
        <v>208</v>
      </c>
      <c r="L68" s="14" t="s">
        <v>208</v>
      </c>
      <c r="M68" s="24" t="str">
        <f>VLOOKUP(A68,'[1]רשימת הקווים'!$A$1:$M$501,13,0)</f>
        <v>לא</v>
      </c>
      <c r="N68" s="3"/>
    </row>
    <row r="69" spans="1:14" x14ac:dyDescent="0.2">
      <c r="A69" s="1">
        <v>10480</v>
      </c>
      <c r="B69" s="4">
        <v>480</v>
      </c>
      <c r="C69" s="1" t="s">
        <v>28</v>
      </c>
      <c r="D69" s="1" t="s">
        <v>59</v>
      </c>
      <c r="E69" s="1" t="s">
        <v>53</v>
      </c>
      <c r="F69" s="14"/>
      <c r="G69" s="14"/>
      <c r="H69" s="14"/>
      <c r="I69" s="14"/>
      <c r="J69" s="14"/>
      <c r="K69" s="14" t="s">
        <v>208</v>
      </c>
      <c r="L69" s="14"/>
      <c r="M69" s="24" t="str">
        <f>VLOOKUP(A69,'[1]רשימת הקווים'!$A$1:$M$501,13,0)</f>
        <v>כן</v>
      </c>
      <c r="N69" s="3"/>
    </row>
    <row r="70" spans="1:14" x14ac:dyDescent="0.2">
      <c r="A70" s="1">
        <v>10486</v>
      </c>
      <c r="B70" s="2">
        <v>486</v>
      </c>
      <c r="C70" s="1" t="s">
        <v>28</v>
      </c>
      <c r="D70" s="1" t="s">
        <v>60</v>
      </c>
      <c r="E70" s="1" t="s">
        <v>59</v>
      </c>
      <c r="F70" s="14" t="s">
        <v>208</v>
      </c>
      <c r="G70" s="14" t="s">
        <v>208</v>
      </c>
      <c r="H70" s="14" t="s">
        <v>208</v>
      </c>
      <c r="I70" s="14" t="s">
        <v>208</v>
      </c>
      <c r="J70" s="14" t="s">
        <v>208</v>
      </c>
      <c r="K70" s="14" t="s">
        <v>208</v>
      </c>
      <c r="L70" s="14" t="s">
        <v>208</v>
      </c>
      <c r="M70" s="24" t="str">
        <f>VLOOKUP(A70,'[1]רשימת הקווים'!$A$1:$M$501,13,0)</f>
        <v>לא</v>
      </c>
      <c r="N70" s="3"/>
    </row>
    <row r="71" spans="1:14" x14ac:dyDescent="0.2">
      <c r="A71" s="1">
        <v>10487</v>
      </c>
      <c r="B71" s="2">
        <v>487</v>
      </c>
      <c r="C71" s="1" t="s">
        <v>28</v>
      </c>
      <c r="D71" s="1" t="s">
        <v>61</v>
      </c>
      <c r="E71" s="1" t="s">
        <v>59</v>
      </c>
      <c r="F71" s="14" t="s">
        <v>208</v>
      </c>
      <c r="G71" s="14" t="s">
        <v>208</v>
      </c>
      <c r="H71" s="14" t="s">
        <v>208</v>
      </c>
      <c r="I71" s="14" t="s">
        <v>208</v>
      </c>
      <c r="J71" s="14" t="s">
        <v>208</v>
      </c>
      <c r="K71" s="14" t="s">
        <v>208</v>
      </c>
      <c r="L71" s="14" t="s">
        <v>208</v>
      </c>
      <c r="M71" s="24" t="str">
        <f>VLOOKUP(A71,'[1]רשימת הקווים'!$A$1:$M$501,13,0)</f>
        <v>לא</v>
      </c>
      <c r="N71" s="3"/>
    </row>
    <row r="72" spans="1:14" x14ac:dyDescent="0.2">
      <c r="A72" s="1">
        <v>10500</v>
      </c>
      <c r="B72" s="2">
        <v>500</v>
      </c>
      <c r="C72" s="1" t="s">
        <v>28</v>
      </c>
      <c r="D72" s="1" t="s">
        <v>62</v>
      </c>
      <c r="E72" s="1" t="s">
        <v>45</v>
      </c>
      <c r="F72" s="14" t="s">
        <v>208</v>
      </c>
      <c r="G72" s="14" t="s">
        <v>208</v>
      </c>
      <c r="H72" s="14" t="s">
        <v>208</v>
      </c>
      <c r="I72" s="14" t="s">
        <v>208</v>
      </c>
      <c r="J72" s="14" t="s">
        <v>208</v>
      </c>
      <c r="K72" s="14" t="s">
        <v>208</v>
      </c>
      <c r="L72" s="14" t="s">
        <v>208</v>
      </c>
      <c r="M72" s="24" t="str">
        <f>VLOOKUP(A72,'[1]רשימת הקווים'!$A$1:$M$501,13,0)</f>
        <v>כן</v>
      </c>
      <c r="N72" s="3"/>
    </row>
    <row r="73" spans="1:14" x14ac:dyDescent="0.2">
      <c r="A73" s="1">
        <v>10541</v>
      </c>
      <c r="B73" s="2">
        <v>541</v>
      </c>
      <c r="C73" s="1" t="s">
        <v>28</v>
      </c>
      <c r="D73" s="1" t="s">
        <v>58</v>
      </c>
      <c r="E73" s="1" t="s">
        <v>45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 t="s">
        <v>208</v>
      </c>
      <c r="L73" s="14" t="s">
        <v>208</v>
      </c>
      <c r="M73" s="24" t="str">
        <f>VLOOKUP(A73,'[1]רשימת הקווים'!$A$1:$M$501,13,0)</f>
        <v>כן</v>
      </c>
      <c r="N73" s="3"/>
    </row>
    <row r="74" spans="1:14" x14ac:dyDescent="0.2">
      <c r="A74" s="1">
        <v>10542</v>
      </c>
      <c r="B74" s="2">
        <v>542</v>
      </c>
      <c r="C74" s="1" t="s">
        <v>28</v>
      </c>
      <c r="D74" s="1" t="s">
        <v>45</v>
      </c>
      <c r="E74" s="1" t="s">
        <v>58</v>
      </c>
      <c r="F74" s="14" t="s">
        <v>208</v>
      </c>
      <c r="G74" s="14" t="s">
        <v>208</v>
      </c>
      <c r="H74" s="14" t="s">
        <v>208</v>
      </c>
      <c r="I74" s="14" t="s">
        <v>208</v>
      </c>
      <c r="J74" s="14" t="s">
        <v>208</v>
      </c>
      <c r="K74" s="14" t="s">
        <v>208</v>
      </c>
      <c r="L74" s="14" t="s">
        <v>208</v>
      </c>
      <c r="M74" s="24" t="str">
        <f>VLOOKUP(A74,'[1]רשימת הקווים'!$A$1:$M$501,13,0)</f>
        <v>כן</v>
      </c>
      <c r="N74" s="3"/>
    </row>
    <row r="75" spans="1:14" x14ac:dyDescent="0.2">
      <c r="A75" s="1">
        <v>10790</v>
      </c>
      <c r="B75" s="2">
        <v>790</v>
      </c>
      <c r="C75" s="1" t="s">
        <v>28</v>
      </c>
      <c r="D75" s="1" t="s">
        <v>53</v>
      </c>
      <c r="E75" s="1" t="s">
        <v>40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tr">
        <f>VLOOKUP(A75,'[1]רשימת הקווים'!$A$1:$M$501,13,0)</f>
        <v>כן</v>
      </c>
      <c r="N75" s="3"/>
    </row>
    <row r="76" spans="1:14" ht="15" x14ac:dyDescent="0.2">
      <c r="A76" s="1">
        <v>11792</v>
      </c>
      <c r="B76" s="10">
        <v>792</v>
      </c>
      <c r="C76" s="1" t="s">
        <v>28</v>
      </c>
      <c r="D76" s="1" t="s">
        <v>172</v>
      </c>
      <c r="E76" s="1" t="s">
        <v>38</v>
      </c>
      <c r="F76" s="14"/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/>
      <c r="M76" s="24" t="str">
        <f>VLOOKUP(A76,'[1]רשימת הקווים'!$A$1:$M$501,13,0)</f>
        <v>לא</v>
      </c>
      <c r="N76" s="3"/>
    </row>
    <row r="77" spans="1:14" x14ac:dyDescent="0.2">
      <c r="A77" s="1">
        <v>10821</v>
      </c>
      <c r="B77" s="2">
        <v>821</v>
      </c>
      <c r="C77" s="1" t="s">
        <v>28</v>
      </c>
      <c r="D77" s="1" t="s">
        <v>58</v>
      </c>
      <c r="E77" s="1" t="s">
        <v>63</v>
      </c>
      <c r="F77" s="14" t="s">
        <v>208</v>
      </c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 t="s">
        <v>208</v>
      </c>
      <c r="M77" s="24" t="str">
        <f>VLOOKUP(A77,'[1]רשימת הקווים'!$A$1:$M$501,13,0)</f>
        <v>כן</v>
      </c>
      <c r="N77" s="3"/>
    </row>
    <row r="78" spans="1:14" x14ac:dyDescent="0.2">
      <c r="A78" s="1">
        <v>10825</v>
      </c>
      <c r="B78" s="2">
        <v>825</v>
      </c>
      <c r="C78" s="1" t="s">
        <v>28</v>
      </c>
      <c r="D78" s="1" t="s">
        <v>58</v>
      </c>
      <c r="E78" s="1" t="s">
        <v>53</v>
      </c>
      <c r="F78" s="14" t="s">
        <v>208</v>
      </c>
      <c r="G78" s="14" t="s">
        <v>208</v>
      </c>
      <c r="H78" s="14" t="s">
        <v>208</v>
      </c>
      <c r="I78" s="14" t="s">
        <v>208</v>
      </c>
      <c r="J78" s="14" t="s">
        <v>208</v>
      </c>
      <c r="K78" s="14" t="s">
        <v>208</v>
      </c>
      <c r="L78" s="14" t="s">
        <v>208</v>
      </c>
      <c r="M78" s="24" t="str">
        <f>VLOOKUP(A78,'[1]רשימת הקווים'!$A$1:$M$501,13,0)</f>
        <v>כן</v>
      </c>
      <c r="N78" s="3"/>
    </row>
    <row r="79" spans="1:14" x14ac:dyDescent="0.2">
      <c r="A79" s="1">
        <v>10826</v>
      </c>
      <c r="B79" s="2">
        <v>826</v>
      </c>
      <c r="C79" s="1" t="s">
        <v>28</v>
      </c>
      <c r="D79" s="1" t="s">
        <v>64</v>
      </c>
      <c r="E79" s="1" t="s">
        <v>53</v>
      </c>
      <c r="F79" s="14" t="s">
        <v>208</v>
      </c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 t="s">
        <v>208</v>
      </c>
      <c r="M79" s="24" t="str">
        <f>VLOOKUP(A79,'[1]רשימת הקווים'!$A$1:$M$501,13,0)</f>
        <v>כן</v>
      </c>
      <c r="N79" s="3"/>
    </row>
    <row r="80" spans="1:14" x14ac:dyDescent="0.2">
      <c r="A80" s="1">
        <v>10834</v>
      </c>
      <c r="B80" s="2">
        <v>834</v>
      </c>
      <c r="C80" s="1" t="s">
        <v>28</v>
      </c>
      <c r="D80" s="1" t="s">
        <v>65</v>
      </c>
      <c r="E80" s="1" t="s">
        <v>53</v>
      </c>
      <c r="F80" s="14" t="s">
        <v>208</v>
      </c>
      <c r="G80" s="14"/>
      <c r="H80" s="14"/>
      <c r="I80" s="14"/>
      <c r="J80" s="14"/>
      <c r="K80" s="14"/>
      <c r="L80" s="14" t="s">
        <v>208</v>
      </c>
      <c r="M80" s="24" t="str">
        <f>VLOOKUP(A80,'[1]רשימת הקווים'!$A$1:$M$501,13,0)</f>
        <v>כן</v>
      </c>
      <c r="N80" s="3"/>
    </row>
    <row r="81" spans="1:14" x14ac:dyDescent="0.2">
      <c r="A81" s="1">
        <v>10836</v>
      </c>
      <c r="B81" s="2">
        <v>836</v>
      </c>
      <c r="C81" s="1" t="s">
        <v>28</v>
      </c>
      <c r="D81" s="1" t="s">
        <v>57</v>
      </c>
      <c r="E81" s="1" t="s">
        <v>53</v>
      </c>
      <c r="F81" s="14" t="s">
        <v>208</v>
      </c>
      <c r="G81" s="14" t="s">
        <v>208</v>
      </c>
      <c r="H81" s="14" t="s">
        <v>208</v>
      </c>
      <c r="I81" s="14" t="s">
        <v>208</v>
      </c>
      <c r="J81" s="14" t="s">
        <v>208</v>
      </c>
      <c r="K81" s="14" t="s">
        <v>208</v>
      </c>
      <c r="L81" s="14" t="s">
        <v>208</v>
      </c>
      <c r="M81" s="24" t="str">
        <f>VLOOKUP(A81,'[1]רשימת הקווים'!$A$1:$M$501,13,0)</f>
        <v>כן</v>
      </c>
      <c r="N81" s="3"/>
    </row>
    <row r="82" spans="1:14" x14ac:dyDescent="0.2">
      <c r="A82" s="1">
        <v>10840</v>
      </c>
      <c r="B82" s="4">
        <v>840</v>
      </c>
      <c r="C82" s="1" t="s">
        <v>28</v>
      </c>
      <c r="D82" s="1" t="s">
        <v>45</v>
      </c>
      <c r="E82" s="1" t="s">
        <v>53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tr">
        <f>VLOOKUP(A82,'[1]רשימת הקווים'!$A$1:$M$501,13,0)</f>
        <v>כן</v>
      </c>
      <c r="N82" s="3"/>
    </row>
    <row r="83" spans="1:14" x14ac:dyDescent="0.2">
      <c r="A83" s="1">
        <v>10843</v>
      </c>
      <c r="B83" s="2">
        <v>843</v>
      </c>
      <c r="C83" s="1" t="s">
        <v>28</v>
      </c>
      <c r="D83" s="1" t="s">
        <v>66</v>
      </c>
      <c r="E83" s="1" t="s">
        <v>53</v>
      </c>
      <c r="F83" s="14" t="s">
        <v>208</v>
      </c>
      <c r="G83" s="14" t="s">
        <v>208</v>
      </c>
      <c r="H83" s="14" t="s">
        <v>208</v>
      </c>
      <c r="I83" s="14" t="s">
        <v>208</v>
      </c>
      <c r="J83" s="14" t="s">
        <v>208</v>
      </c>
      <c r="K83" s="14" t="s">
        <v>208</v>
      </c>
      <c r="L83" s="14" t="s">
        <v>208</v>
      </c>
      <c r="M83" s="24" t="str">
        <f>VLOOKUP(A83,'[1]רשימת הקווים'!$A$1:$M$501,13,0)</f>
        <v>כן</v>
      </c>
      <c r="N83" s="3"/>
    </row>
    <row r="84" spans="1:14" x14ac:dyDescent="0.2">
      <c r="A84" s="1">
        <v>10845</v>
      </c>
      <c r="B84" s="2">
        <v>845</v>
      </c>
      <c r="C84" s="1" t="s">
        <v>28</v>
      </c>
      <c r="D84" s="1" t="s">
        <v>45</v>
      </c>
      <c r="E84" s="1" t="s">
        <v>53</v>
      </c>
      <c r="F84" s="14" t="s">
        <v>208</v>
      </c>
      <c r="G84" s="14" t="s">
        <v>208</v>
      </c>
      <c r="H84" s="14" t="s">
        <v>208</v>
      </c>
      <c r="I84" s="14" t="s">
        <v>208</v>
      </c>
      <c r="J84" s="14" t="s">
        <v>208</v>
      </c>
      <c r="K84" s="14" t="s">
        <v>208</v>
      </c>
      <c r="L84" s="14" t="s">
        <v>208</v>
      </c>
      <c r="M84" s="24" t="str">
        <f>VLOOKUP(A84,'[1]רשימת הקווים'!$A$1:$M$501,13,0)</f>
        <v>כן</v>
      </c>
      <c r="N84" s="3"/>
    </row>
    <row r="85" spans="1:14" x14ac:dyDescent="0.2">
      <c r="A85" s="1">
        <v>10848</v>
      </c>
      <c r="B85" s="2">
        <v>848</v>
      </c>
      <c r="C85" s="1" t="s">
        <v>28</v>
      </c>
      <c r="D85" s="1" t="s">
        <v>53</v>
      </c>
      <c r="E85" s="1" t="s">
        <v>39</v>
      </c>
      <c r="F85" s="14" t="s">
        <v>208</v>
      </c>
      <c r="G85" s="14"/>
      <c r="H85" s="14"/>
      <c r="I85" s="14"/>
      <c r="J85" s="14"/>
      <c r="K85" s="14" t="s">
        <v>208</v>
      </c>
      <c r="L85" s="14" t="s">
        <v>208</v>
      </c>
      <c r="M85" s="24" t="str">
        <f>VLOOKUP(A85,'[1]רשימת הקווים'!$A$1:$M$501,13,0)</f>
        <v>כן</v>
      </c>
      <c r="N85" s="3"/>
    </row>
    <row r="86" spans="1:14" x14ac:dyDescent="0.2">
      <c r="A86" s="1">
        <v>10852</v>
      </c>
      <c r="B86" s="2">
        <v>852</v>
      </c>
      <c r="C86" s="1" t="s">
        <v>28</v>
      </c>
      <c r="D86" s="1" t="s">
        <v>67</v>
      </c>
      <c r="E86" s="1" t="s">
        <v>53</v>
      </c>
      <c r="F86" s="14" t="s">
        <v>208</v>
      </c>
      <c r="G86" s="14" t="s">
        <v>208</v>
      </c>
      <c r="H86" s="14" t="s">
        <v>208</v>
      </c>
      <c r="I86" s="14" t="s">
        <v>208</v>
      </c>
      <c r="J86" s="14" t="s">
        <v>208</v>
      </c>
      <c r="K86" s="14" t="s">
        <v>208</v>
      </c>
      <c r="L86" s="14" t="s">
        <v>208</v>
      </c>
      <c r="M86" s="24" t="str">
        <f>VLOOKUP(A86,'[1]רשימת הקווים'!$A$1:$M$501,13,0)</f>
        <v>כן</v>
      </c>
      <c r="N86" s="3"/>
    </row>
    <row r="87" spans="1:14" x14ac:dyDescent="0.2">
      <c r="A87" s="1">
        <v>10853</v>
      </c>
      <c r="B87" s="2">
        <v>853</v>
      </c>
      <c r="C87" s="1" t="s">
        <v>28</v>
      </c>
      <c r="D87" s="1" t="s">
        <v>68</v>
      </c>
      <c r="E87" s="1" t="s">
        <v>53</v>
      </c>
      <c r="F87" s="14" t="s">
        <v>208</v>
      </c>
      <c r="G87" s="14"/>
      <c r="H87" s="14"/>
      <c r="I87" s="14"/>
      <c r="J87" s="14"/>
      <c r="K87" s="14"/>
      <c r="L87" s="14" t="s">
        <v>208</v>
      </c>
      <c r="M87" s="24" t="str">
        <f>VLOOKUP(A87,'[1]רשימת הקווים'!$A$1:$M$501,13,0)</f>
        <v>כן</v>
      </c>
      <c r="N87" s="3"/>
    </row>
    <row r="88" spans="1:14" x14ac:dyDescent="0.2">
      <c r="A88" s="1">
        <v>10870</v>
      </c>
      <c r="B88" s="2">
        <v>870</v>
      </c>
      <c r="C88" s="1" t="s">
        <v>28</v>
      </c>
      <c r="D88" s="1" t="s">
        <v>58</v>
      </c>
      <c r="E88" s="1" t="s">
        <v>49</v>
      </c>
      <c r="F88" s="14" t="s">
        <v>208</v>
      </c>
      <c r="G88" s="14" t="s">
        <v>208</v>
      </c>
      <c r="H88" s="14" t="s">
        <v>208</v>
      </c>
      <c r="I88" s="14" t="s">
        <v>208</v>
      </c>
      <c r="J88" s="14" t="s">
        <v>208</v>
      </c>
      <c r="K88" s="14" t="s">
        <v>208</v>
      </c>
      <c r="L88" s="14" t="s">
        <v>208</v>
      </c>
      <c r="M88" s="24" t="str">
        <f>VLOOKUP(A88,'[1]רשימת הקווים'!$A$1:$M$501,13,0)</f>
        <v>לא</v>
      </c>
      <c r="N88" s="3"/>
    </row>
    <row r="89" spans="1:14" x14ac:dyDescent="0.2">
      <c r="A89" s="1">
        <v>10900</v>
      </c>
      <c r="B89" s="2">
        <v>900</v>
      </c>
      <c r="C89" s="1" t="s">
        <v>28</v>
      </c>
      <c r="D89" s="1" t="s">
        <v>38</v>
      </c>
      <c r="E89" s="1" t="s">
        <v>53</v>
      </c>
      <c r="F89" s="14"/>
      <c r="G89" s="14"/>
      <c r="H89" s="14"/>
      <c r="I89" s="14"/>
      <c r="J89" s="14"/>
      <c r="K89" s="14" t="s">
        <v>208</v>
      </c>
      <c r="L89" s="14" t="s">
        <v>208</v>
      </c>
      <c r="M89" s="24" t="str">
        <f>VLOOKUP(A89,'[1]רשימת הקווים'!$A$1:$M$501,13,0)</f>
        <v>כן</v>
      </c>
      <c r="N89" s="3"/>
    </row>
    <row r="90" spans="1:14" x14ac:dyDescent="0.2">
      <c r="A90" s="1">
        <v>10909</v>
      </c>
      <c r="B90" s="2">
        <v>909</v>
      </c>
      <c r="C90" s="1" t="s">
        <v>28</v>
      </c>
      <c r="D90" s="1" t="s">
        <v>38</v>
      </c>
      <c r="E90" s="1" t="s">
        <v>53</v>
      </c>
      <c r="F90" s="14"/>
      <c r="G90" s="14"/>
      <c r="H90" s="14"/>
      <c r="I90" s="14"/>
      <c r="J90" s="14"/>
      <c r="K90" s="14" t="s">
        <v>208</v>
      </c>
      <c r="L90" s="14" t="s">
        <v>208</v>
      </c>
      <c r="M90" s="24" t="str">
        <f>VLOOKUP(A90,'[1]רשימת הקווים'!$A$1:$M$501,13,0)</f>
        <v>כן</v>
      </c>
      <c r="N90" s="3"/>
    </row>
    <row r="91" spans="1:14" x14ac:dyDescent="0.2">
      <c r="A91" s="1">
        <v>10921</v>
      </c>
      <c r="B91" s="2">
        <v>921</v>
      </c>
      <c r="C91" s="1" t="s">
        <v>28</v>
      </c>
      <c r="D91" s="1" t="s">
        <v>69</v>
      </c>
      <c r="E91" s="1" t="s">
        <v>38</v>
      </c>
      <c r="F91" s="14" t="s">
        <v>208</v>
      </c>
      <c r="G91" s="14" t="s">
        <v>208</v>
      </c>
      <c r="H91" s="14" t="s">
        <v>208</v>
      </c>
      <c r="I91" s="14" t="s">
        <v>208</v>
      </c>
      <c r="J91" s="14" t="s">
        <v>208</v>
      </c>
      <c r="K91" s="14" t="s">
        <v>208</v>
      </c>
      <c r="L91" s="14" t="s">
        <v>208</v>
      </c>
      <c r="M91" s="24" t="str">
        <f>VLOOKUP(A91,'[1]רשימת הקווים'!$A$1:$M$501,13,0)</f>
        <v>כן</v>
      </c>
      <c r="N91" s="3"/>
    </row>
    <row r="92" spans="1:14" x14ac:dyDescent="0.2">
      <c r="A92" s="1">
        <v>10940</v>
      </c>
      <c r="B92" s="4">
        <v>940</v>
      </c>
      <c r="C92" s="1" t="s">
        <v>28</v>
      </c>
      <c r="D92" s="1" t="s">
        <v>59</v>
      </c>
      <c r="E92" s="1" t="s">
        <v>38</v>
      </c>
      <c r="F92" s="14" t="s">
        <v>208</v>
      </c>
      <c r="G92" s="14" t="s">
        <v>208</v>
      </c>
      <c r="H92" s="14" t="s">
        <v>208</v>
      </c>
      <c r="I92" s="14" t="s">
        <v>208</v>
      </c>
      <c r="J92" s="14" t="s">
        <v>208</v>
      </c>
      <c r="K92" s="14" t="s">
        <v>208</v>
      </c>
      <c r="L92" s="14" t="s">
        <v>208</v>
      </c>
      <c r="M92" s="24" t="str">
        <f>VLOOKUP(A92,'[1]רשימת הקווים'!$A$1:$M$501,13,0)</f>
        <v>כן</v>
      </c>
      <c r="N92" s="3"/>
    </row>
    <row r="93" spans="1:14" x14ac:dyDescent="0.2">
      <c r="A93" s="1">
        <v>10942</v>
      </c>
      <c r="B93" s="2">
        <v>942</v>
      </c>
      <c r="C93" s="1" t="s">
        <v>28</v>
      </c>
      <c r="D93" s="1" t="s">
        <v>55</v>
      </c>
      <c r="E93" s="1" t="s">
        <v>59</v>
      </c>
      <c r="F93" s="14" t="s">
        <v>208</v>
      </c>
      <c r="G93" s="14" t="s">
        <v>208</v>
      </c>
      <c r="H93" s="14" t="s">
        <v>208</v>
      </c>
      <c r="I93" s="14" t="s">
        <v>208</v>
      </c>
      <c r="J93" s="14" t="s">
        <v>208</v>
      </c>
      <c r="K93" s="14" t="s">
        <v>208</v>
      </c>
      <c r="L93" s="14" t="s">
        <v>208</v>
      </c>
      <c r="M93" s="24" t="str">
        <f>VLOOKUP(A93,'[1]רשימת הקווים'!$A$1:$M$501,13,0)</f>
        <v>לא</v>
      </c>
      <c r="N93" s="3"/>
    </row>
    <row r="94" spans="1:14" x14ac:dyDescent="0.2">
      <c r="A94" s="1">
        <v>10947</v>
      </c>
      <c r="B94" s="2">
        <v>947</v>
      </c>
      <c r="C94" s="1" t="s">
        <v>28</v>
      </c>
      <c r="D94" s="1" t="s">
        <v>59</v>
      </c>
      <c r="E94" s="1" t="s">
        <v>38</v>
      </c>
      <c r="F94" s="14" t="s">
        <v>208</v>
      </c>
      <c r="G94" s="14" t="s">
        <v>208</v>
      </c>
      <c r="H94" s="14" t="s">
        <v>208</v>
      </c>
      <c r="I94" s="14" t="s">
        <v>208</v>
      </c>
      <c r="J94" s="14" t="s">
        <v>208</v>
      </c>
      <c r="K94" s="14" t="s">
        <v>208</v>
      </c>
      <c r="L94" s="14" t="s">
        <v>208</v>
      </c>
      <c r="M94" s="24" t="str">
        <f>VLOOKUP(A94,'[1]רשימת הקווים'!$A$1:$M$501,13,0)</f>
        <v>כן</v>
      </c>
      <c r="N94" s="3"/>
    </row>
    <row r="95" spans="1:14" x14ac:dyDescent="0.2">
      <c r="A95" s="1">
        <v>10950</v>
      </c>
      <c r="B95" s="4">
        <v>950</v>
      </c>
      <c r="C95" s="1" t="s">
        <v>28</v>
      </c>
      <c r="D95" s="1" t="s">
        <v>59</v>
      </c>
      <c r="E95" s="1" t="s">
        <v>70</v>
      </c>
      <c r="F95" s="14" t="s">
        <v>208</v>
      </c>
      <c r="G95" s="14" t="s">
        <v>208</v>
      </c>
      <c r="H95" s="14" t="s">
        <v>208</v>
      </c>
      <c r="I95" s="14" t="s">
        <v>208</v>
      </c>
      <c r="J95" s="14" t="s">
        <v>208</v>
      </c>
      <c r="K95" s="14" t="s">
        <v>208</v>
      </c>
      <c r="L95" s="14" t="s">
        <v>208</v>
      </c>
      <c r="M95" s="24" t="str">
        <f>VLOOKUP(A95,'[1]רשימת הקווים'!$A$1:$M$501,13,0)</f>
        <v>כן</v>
      </c>
      <c r="N95" s="3"/>
    </row>
    <row r="96" spans="1:14" x14ac:dyDescent="0.2">
      <c r="A96" s="1">
        <v>10953</v>
      </c>
      <c r="B96" s="2">
        <v>953</v>
      </c>
      <c r="C96" s="1" t="s">
        <v>28</v>
      </c>
      <c r="D96" s="1" t="s">
        <v>59</v>
      </c>
      <c r="E96" s="1" t="s">
        <v>58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tr">
        <f>VLOOKUP(A96,'[1]רשימת הקווים'!$A$1:$M$501,13,0)</f>
        <v>כן</v>
      </c>
      <c r="N96" s="3"/>
    </row>
    <row r="97" spans="1:14" x14ac:dyDescent="0.2">
      <c r="A97" s="1">
        <v>10955</v>
      </c>
      <c r="B97" s="2">
        <v>955</v>
      </c>
      <c r="C97" s="1" t="s">
        <v>28</v>
      </c>
      <c r="D97" s="1" t="s">
        <v>71</v>
      </c>
      <c r="E97" s="1" t="s">
        <v>59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tr">
        <f>VLOOKUP(A97,'[1]רשימת הקווים'!$A$1:$M$501,13,0)</f>
        <v>לא</v>
      </c>
      <c r="N97" s="3"/>
    </row>
    <row r="98" spans="1:14" x14ac:dyDescent="0.2">
      <c r="A98" s="1">
        <v>10958</v>
      </c>
      <c r="B98" s="2">
        <v>958</v>
      </c>
      <c r="C98" s="1" t="s">
        <v>28</v>
      </c>
      <c r="D98" s="1" t="s">
        <v>39</v>
      </c>
      <c r="E98" s="1" t="s">
        <v>49</v>
      </c>
      <c r="F98" s="14"/>
      <c r="G98" s="14"/>
      <c r="H98" s="14"/>
      <c r="I98" s="14"/>
      <c r="J98" s="14"/>
      <c r="K98" s="14" t="s">
        <v>208</v>
      </c>
      <c r="L98" s="14" t="s">
        <v>208</v>
      </c>
      <c r="M98" s="24" t="str">
        <f>VLOOKUP(A98,'[1]רשימת הקווים'!$A$1:$M$501,13,0)</f>
        <v>לא</v>
      </c>
      <c r="N98" s="3"/>
    </row>
    <row r="99" spans="1:14" x14ac:dyDescent="0.2">
      <c r="A99" s="1">
        <v>10959</v>
      </c>
      <c r="B99" s="2">
        <v>959</v>
      </c>
      <c r="C99" s="1" t="s">
        <v>28</v>
      </c>
      <c r="D99" s="1" t="s">
        <v>57</v>
      </c>
      <c r="E99" s="1" t="s">
        <v>59</v>
      </c>
      <c r="F99" s="14" t="s">
        <v>208</v>
      </c>
      <c r="G99" s="14" t="s">
        <v>208</v>
      </c>
      <c r="H99" s="14" t="s">
        <v>208</v>
      </c>
      <c r="I99" s="14" t="s">
        <v>208</v>
      </c>
      <c r="J99" s="14" t="s">
        <v>208</v>
      </c>
      <c r="K99" s="14" t="s">
        <v>208</v>
      </c>
      <c r="L99" s="14" t="s">
        <v>208</v>
      </c>
      <c r="M99" s="24" t="str">
        <f>VLOOKUP(A99,'[1]רשימת הקווים'!$A$1:$M$501,13,0)</f>
        <v>לא</v>
      </c>
      <c r="N99" s="3"/>
    </row>
    <row r="100" spans="1:14" x14ac:dyDescent="0.2">
      <c r="A100" s="1">
        <v>10960</v>
      </c>
      <c r="B100" s="2">
        <v>960</v>
      </c>
      <c r="C100" s="1" t="s">
        <v>28</v>
      </c>
      <c r="D100" s="1" t="s">
        <v>59</v>
      </c>
      <c r="E100" s="1" t="s">
        <v>38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tr">
        <f>VLOOKUP(A100,'[1]רשימת הקווים'!$A$1:$M$501,13,0)</f>
        <v>כן</v>
      </c>
      <c r="N100" s="3"/>
    </row>
    <row r="101" spans="1:14" x14ac:dyDescent="0.2">
      <c r="A101" s="1">
        <v>10961</v>
      </c>
      <c r="B101" s="2">
        <v>961</v>
      </c>
      <c r="C101" s="1" t="s">
        <v>28</v>
      </c>
      <c r="D101" s="1" t="s">
        <v>59</v>
      </c>
      <c r="E101" s="1" t="s">
        <v>57</v>
      </c>
      <c r="F101" s="14" t="s">
        <v>208</v>
      </c>
      <c r="G101" s="14" t="s">
        <v>208</v>
      </c>
      <c r="H101" s="14" t="s">
        <v>208</v>
      </c>
      <c r="I101" s="14" t="s">
        <v>208</v>
      </c>
      <c r="J101" s="14" t="s">
        <v>208</v>
      </c>
      <c r="K101" s="14" t="s">
        <v>208</v>
      </c>
      <c r="L101" s="14" t="s">
        <v>208</v>
      </c>
      <c r="M101" s="24" t="str">
        <f>VLOOKUP(A101,'[1]רשימת הקווים'!$A$1:$M$501,13,0)</f>
        <v>כן</v>
      </c>
      <c r="N101" s="3"/>
    </row>
    <row r="102" spans="1:14" x14ac:dyDescent="0.2">
      <c r="A102" s="1">
        <v>10962</v>
      </c>
      <c r="B102" s="2">
        <v>962</v>
      </c>
      <c r="C102" s="1" t="s">
        <v>28</v>
      </c>
      <c r="D102" s="1" t="s">
        <v>59</v>
      </c>
      <c r="E102" s="1" t="s">
        <v>57</v>
      </c>
      <c r="F102" s="14" t="s">
        <v>208</v>
      </c>
      <c r="G102" s="14" t="s">
        <v>208</v>
      </c>
      <c r="H102" s="14" t="s">
        <v>208</v>
      </c>
      <c r="I102" s="14" t="s">
        <v>208</v>
      </c>
      <c r="J102" s="14" t="s">
        <v>208</v>
      </c>
      <c r="K102" s="14" t="s">
        <v>208</v>
      </c>
      <c r="L102" s="14" t="s">
        <v>208</v>
      </c>
      <c r="M102" s="24" t="str">
        <f>VLOOKUP(A102,'[1]רשימת הקווים'!$A$1:$M$501,13,0)</f>
        <v>כן</v>
      </c>
      <c r="N102" s="3"/>
    </row>
    <row r="103" spans="1:14" x14ac:dyDescent="0.2">
      <c r="A103" s="1">
        <v>10963</v>
      </c>
      <c r="B103" s="2">
        <v>963</v>
      </c>
      <c r="C103" s="1" t="s">
        <v>28</v>
      </c>
      <c r="D103" s="1" t="s">
        <v>59</v>
      </c>
      <c r="E103" s="1" t="s">
        <v>45</v>
      </c>
      <c r="F103" s="14" t="s">
        <v>208</v>
      </c>
      <c r="G103" s="14" t="s">
        <v>208</v>
      </c>
      <c r="H103" s="14" t="s">
        <v>208</v>
      </c>
      <c r="I103" s="14" t="s">
        <v>208</v>
      </c>
      <c r="J103" s="14" t="s">
        <v>208</v>
      </c>
      <c r="K103" s="14" t="s">
        <v>208</v>
      </c>
      <c r="L103" s="14" t="s">
        <v>208</v>
      </c>
      <c r="M103" s="24" t="str">
        <f>VLOOKUP(A103,'[1]רשימת הקווים'!$A$1:$M$501,13,0)</f>
        <v>לא</v>
      </c>
      <c r="N103" s="3"/>
    </row>
    <row r="104" spans="1:14" x14ac:dyDescent="0.2">
      <c r="A104" s="1">
        <v>10968</v>
      </c>
      <c r="B104" s="2">
        <v>968</v>
      </c>
      <c r="C104" s="1" t="s">
        <v>28</v>
      </c>
      <c r="D104" s="1" t="s">
        <v>59</v>
      </c>
      <c r="E104" s="1" t="s">
        <v>39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 t="s">
        <v>208</v>
      </c>
      <c r="L104" s="14" t="s">
        <v>208</v>
      </c>
      <c r="M104" s="24" t="str">
        <f>VLOOKUP(A104,'[1]רשימת הקווים'!$A$1:$M$501,13,0)</f>
        <v>כן</v>
      </c>
      <c r="N104" s="3"/>
    </row>
    <row r="105" spans="1:14" x14ac:dyDescent="0.2">
      <c r="A105" s="1">
        <v>10991</v>
      </c>
      <c r="B105" s="2">
        <v>991</v>
      </c>
      <c r="C105" s="1" t="s">
        <v>28</v>
      </c>
      <c r="D105" s="1" t="s">
        <v>38</v>
      </c>
      <c r="E105" s="1" t="s">
        <v>40</v>
      </c>
      <c r="F105" s="14"/>
      <c r="G105" s="14"/>
      <c r="H105" s="14"/>
      <c r="I105" s="14"/>
      <c r="J105" s="14"/>
      <c r="K105" s="14" t="s">
        <v>208</v>
      </c>
      <c r="L105" s="14" t="s">
        <v>208</v>
      </c>
      <c r="M105" s="24" t="str">
        <f>VLOOKUP(A105,'[1]רשימת הקווים'!$A$1:$M$501,13,0)</f>
        <v>לא</v>
      </c>
      <c r="N105" s="3"/>
    </row>
    <row r="106" spans="1:14" x14ac:dyDescent="0.2">
      <c r="A106" s="1">
        <v>10993</v>
      </c>
      <c r="B106" s="2">
        <v>993</v>
      </c>
      <c r="C106" s="1" t="s">
        <v>28</v>
      </c>
      <c r="D106" s="1" t="s">
        <v>38</v>
      </c>
      <c r="E106" s="1" t="s">
        <v>40</v>
      </c>
      <c r="F106" s="14" t="s">
        <v>208</v>
      </c>
      <c r="G106" s="14" t="s">
        <v>208</v>
      </c>
      <c r="H106" s="14" t="s">
        <v>208</v>
      </c>
      <c r="I106" s="14" t="s">
        <v>208</v>
      </c>
      <c r="J106" s="14" t="s">
        <v>208</v>
      </c>
      <c r="K106" s="14" t="s">
        <v>208</v>
      </c>
      <c r="L106" s="14" t="s">
        <v>208</v>
      </c>
      <c r="M106" s="24" t="str">
        <f>VLOOKUP(A106,'[1]רשימת הקווים'!$A$1:$M$501,13,0)</f>
        <v>כן</v>
      </c>
      <c r="N106" s="3"/>
    </row>
    <row r="107" spans="1:14" ht="15" x14ac:dyDescent="0.2">
      <c r="A107" s="1">
        <v>97003</v>
      </c>
      <c r="B107" s="10">
        <v>3</v>
      </c>
      <c r="C107" s="1" t="s">
        <v>33</v>
      </c>
      <c r="D107" s="1" t="s">
        <v>175</v>
      </c>
      <c r="E107" s="1" t="s">
        <v>176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/>
      <c r="L107" s="14"/>
      <c r="M107" s="24" t="str">
        <f>VLOOKUP(A107,'[1]רשימת הקווים'!$A$1:$M$501,13,0)</f>
        <v>לא</v>
      </c>
      <c r="N107" s="3"/>
    </row>
    <row r="108" spans="1:14" x14ac:dyDescent="0.2">
      <c r="A108" s="1">
        <v>20025</v>
      </c>
      <c r="B108" s="2">
        <v>25</v>
      </c>
      <c r="C108" s="1" t="s">
        <v>33</v>
      </c>
      <c r="D108" s="1" t="s">
        <v>69</v>
      </c>
      <c r="E108" s="1" t="s">
        <v>69</v>
      </c>
      <c r="F108" s="14" t="s">
        <v>208</v>
      </c>
      <c r="G108" s="14" t="s">
        <v>208</v>
      </c>
      <c r="H108" s="14" t="s">
        <v>208</v>
      </c>
      <c r="I108" s="14" t="s">
        <v>208</v>
      </c>
      <c r="J108" s="14" t="s">
        <v>208</v>
      </c>
      <c r="K108" s="14" t="s">
        <v>208</v>
      </c>
      <c r="L108" s="14" t="s">
        <v>208</v>
      </c>
      <c r="M108" s="24" t="str">
        <f>VLOOKUP(A108,'[1]רשימת הקווים'!$A$1:$M$501,13,0)</f>
        <v>כן</v>
      </c>
      <c r="N108" s="3"/>
    </row>
    <row r="109" spans="1:14" ht="15" x14ac:dyDescent="0.2">
      <c r="A109" s="1">
        <v>15114</v>
      </c>
      <c r="B109" s="10">
        <v>114</v>
      </c>
      <c r="C109" s="1" t="s">
        <v>33</v>
      </c>
      <c r="D109" s="1" t="s">
        <v>174</v>
      </c>
      <c r="E109" s="1" t="s">
        <v>160</v>
      </c>
      <c r="F109" s="14" t="s">
        <v>208</v>
      </c>
      <c r="G109" s="14" t="s">
        <v>208</v>
      </c>
      <c r="H109" s="14" t="s">
        <v>208</v>
      </c>
      <c r="I109" s="14" t="s">
        <v>208</v>
      </c>
      <c r="J109" s="14" t="s">
        <v>208</v>
      </c>
      <c r="K109" s="14" t="s">
        <v>208</v>
      </c>
      <c r="L109" s="14"/>
      <c r="M109" s="24" t="str">
        <f>VLOOKUP(A109,'[1]רשימת הקווים'!$A$1:$M$501,13,0)</f>
        <v>לא</v>
      </c>
      <c r="N109" s="3"/>
    </row>
    <row r="110" spans="1:14" x14ac:dyDescent="0.2">
      <c r="A110" s="1">
        <v>17024</v>
      </c>
      <c r="B110" s="2">
        <v>24</v>
      </c>
      <c r="C110" s="1" t="s">
        <v>9</v>
      </c>
      <c r="D110" s="1" t="s">
        <v>85</v>
      </c>
      <c r="E110" s="1" t="s">
        <v>86</v>
      </c>
      <c r="F110" s="14" t="s">
        <v>208</v>
      </c>
      <c r="G110" s="14" t="s">
        <v>208</v>
      </c>
      <c r="H110" s="14" t="s">
        <v>208</v>
      </c>
      <c r="I110" s="14" t="s">
        <v>208</v>
      </c>
      <c r="J110" s="14" t="s">
        <v>208</v>
      </c>
      <c r="K110" s="14" t="s">
        <v>208</v>
      </c>
      <c r="L110" s="14" t="s">
        <v>208</v>
      </c>
      <c r="M110" s="24" t="str">
        <f>VLOOKUP(A110,'[1]רשימת הקווים'!$A$1:$M$501,13,0)</f>
        <v>כן</v>
      </c>
      <c r="N110" s="3"/>
    </row>
    <row r="111" spans="1:14" x14ac:dyDescent="0.2">
      <c r="A111" s="1">
        <v>16025</v>
      </c>
      <c r="B111" s="2">
        <v>25</v>
      </c>
      <c r="C111" s="1" t="s">
        <v>9</v>
      </c>
      <c r="D111" s="1" t="s">
        <v>71</v>
      </c>
      <c r="E111" s="1" t="s">
        <v>85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 t="s">
        <v>208</v>
      </c>
      <c r="L111" s="14" t="s">
        <v>208</v>
      </c>
      <c r="M111" s="24" t="str">
        <f>VLOOKUP(A111,'[1]רשימת הקווים'!$A$1:$M$501,13,0)</f>
        <v>כן</v>
      </c>
      <c r="N111" s="3"/>
    </row>
    <row r="112" spans="1:14" x14ac:dyDescent="0.2">
      <c r="A112" s="1">
        <v>17026</v>
      </c>
      <c r="B112" s="2">
        <v>26</v>
      </c>
      <c r="C112" s="1" t="s">
        <v>9</v>
      </c>
      <c r="D112" s="1" t="s">
        <v>85</v>
      </c>
      <c r="E112" s="1" t="s">
        <v>87</v>
      </c>
      <c r="F112" s="14" t="s">
        <v>208</v>
      </c>
      <c r="G112" s="14" t="s">
        <v>208</v>
      </c>
      <c r="H112" s="14" t="s">
        <v>208</v>
      </c>
      <c r="I112" s="14" t="s">
        <v>208</v>
      </c>
      <c r="J112" s="14" t="s">
        <v>208</v>
      </c>
      <c r="K112" s="14" t="s">
        <v>208</v>
      </c>
      <c r="L112" s="14" t="s">
        <v>208</v>
      </c>
      <c r="M112" s="24" t="str">
        <f>VLOOKUP(A112,'[1]רשימת הקווים'!$A$1:$M$501,13,0)</f>
        <v>כן</v>
      </c>
      <c r="N112" s="3"/>
    </row>
    <row r="113" spans="1:14" x14ac:dyDescent="0.2">
      <c r="A113" s="1">
        <v>16027</v>
      </c>
      <c r="B113" s="2">
        <v>27</v>
      </c>
      <c r="C113" s="1" t="s">
        <v>9</v>
      </c>
      <c r="D113" s="1" t="s">
        <v>88</v>
      </c>
      <c r="E113" s="1" t="s">
        <v>71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 t="s">
        <v>208</v>
      </c>
      <c r="L113" s="14" t="s">
        <v>208</v>
      </c>
      <c r="M113" s="24" t="str">
        <f>VLOOKUP(A113,'[1]רשימת הקווים'!$A$1:$M$501,13,0)</f>
        <v>כן</v>
      </c>
      <c r="N113" s="3"/>
    </row>
    <row r="114" spans="1:14" x14ac:dyDescent="0.2">
      <c r="A114" s="1">
        <v>19031</v>
      </c>
      <c r="B114" s="2">
        <v>31</v>
      </c>
      <c r="C114" s="1" t="s">
        <v>9</v>
      </c>
      <c r="D114" s="1" t="s">
        <v>85</v>
      </c>
      <c r="E114" s="1" t="s">
        <v>65</v>
      </c>
      <c r="F114" s="14" t="s">
        <v>208</v>
      </c>
      <c r="G114" s="14" t="s">
        <v>208</v>
      </c>
      <c r="H114" s="14" t="s">
        <v>208</v>
      </c>
      <c r="I114" s="14" t="s">
        <v>208</v>
      </c>
      <c r="J114" s="14" t="s">
        <v>208</v>
      </c>
      <c r="K114" s="14" t="s">
        <v>208</v>
      </c>
      <c r="L114" s="14"/>
      <c r="M114" s="24" t="str">
        <f>VLOOKUP(A114,'[1]רשימת הקווים'!$A$1:$M$501,13,0)</f>
        <v>לא</v>
      </c>
      <c r="N114" s="3"/>
    </row>
    <row r="115" spans="1:14" ht="15" x14ac:dyDescent="0.2">
      <c r="A115" s="1">
        <v>14288</v>
      </c>
      <c r="B115" s="10">
        <v>288</v>
      </c>
      <c r="C115" s="1" t="s">
        <v>9</v>
      </c>
      <c r="D115" s="1" t="s">
        <v>109</v>
      </c>
      <c r="E115" s="1" t="s">
        <v>88</v>
      </c>
      <c r="F115" s="14" t="s">
        <v>208</v>
      </c>
      <c r="G115" s="14" t="s">
        <v>208</v>
      </c>
      <c r="H115" s="14" t="s">
        <v>208</v>
      </c>
      <c r="I115" s="14" t="s">
        <v>208</v>
      </c>
      <c r="J115" s="14" t="s">
        <v>208</v>
      </c>
      <c r="K115" s="14" t="s">
        <v>208</v>
      </c>
      <c r="L115" s="14"/>
      <c r="M115" s="24" t="str">
        <f>VLOOKUP(A115,'[1]רשימת הקווים'!$A$1:$M$501,13,0)</f>
        <v>לא</v>
      </c>
      <c r="N115" s="3"/>
    </row>
    <row r="116" spans="1:14" x14ac:dyDescent="0.2">
      <c r="A116" s="1">
        <v>11331</v>
      </c>
      <c r="B116" s="2">
        <v>331</v>
      </c>
      <c r="C116" s="1" t="s">
        <v>9</v>
      </c>
      <c r="D116" s="1" t="s">
        <v>85</v>
      </c>
      <c r="E116" s="1" t="s">
        <v>38</v>
      </c>
      <c r="F116" s="14" t="s">
        <v>208</v>
      </c>
      <c r="G116" s="14" t="s">
        <v>208</v>
      </c>
      <c r="H116" s="14" t="s">
        <v>208</v>
      </c>
      <c r="I116" s="14" t="s">
        <v>208</v>
      </c>
      <c r="J116" s="14" t="s">
        <v>208</v>
      </c>
      <c r="K116" s="14" t="s">
        <v>208</v>
      </c>
      <c r="L116" s="14" t="s">
        <v>208</v>
      </c>
      <c r="M116" s="24" t="str">
        <f>VLOOKUP(A116,'[1]רשימת הקווים'!$A$1:$M$501,13,0)</f>
        <v>כן</v>
      </c>
      <c r="N116" s="3"/>
    </row>
    <row r="117" spans="1:14" x14ac:dyDescent="0.2">
      <c r="A117" s="1">
        <v>12333</v>
      </c>
      <c r="B117" s="2">
        <v>333</v>
      </c>
      <c r="C117" s="1" t="s">
        <v>9</v>
      </c>
      <c r="D117" s="1" t="s">
        <v>38</v>
      </c>
      <c r="E117" s="1" t="s">
        <v>85</v>
      </c>
      <c r="F117" s="14" t="s">
        <v>208</v>
      </c>
      <c r="G117" s="14" t="s">
        <v>208</v>
      </c>
      <c r="H117" s="14" t="s">
        <v>208</v>
      </c>
      <c r="I117" s="14" t="s">
        <v>208</v>
      </c>
      <c r="J117" s="14" t="s">
        <v>208</v>
      </c>
      <c r="K117" s="14" t="s">
        <v>208</v>
      </c>
      <c r="L117" s="14" t="s">
        <v>208</v>
      </c>
      <c r="M117" s="24" t="str">
        <f>VLOOKUP(A117,'[1]רשימת הקווים'!$A$1:$M$501,13,0)</f>
        <v>כן</v>
      </c>
      <c r="N117" s="3"/>
    </row>
    <row r="118" spans="1:14" x14ac:dyDescent="0.2">
      <c r="A118" s="1">
        <v>11334</v>
      </c>
      <c r="B118" s="2">
        <v>334</v>
      </c>
      <c r="C118" s="1" t="s">
        <v>9</v>
      </c>
      <c r="D118" s="1" t="s">
        <v>38</v>
      </c>
      <c r="E118" s="1" t="s">
        <v>89</v>
      </c>
      <c r="F118" s="14" t="s">
        <v>208</v>
      </c>
      <c r="G118" s="14" t="s">
        <v>208</v>
      </c>
      <c r="H118" s="14" t="s">
        <v>208</v>
      </c>
      <c r="I118" s="14" t="s">
        <v>208</v>
      </c>
      <c r="J118" s="14" t="s">
        <v>208</v>
      </c>
      <c r="K118" s="14"/>
      <c r="L118" s="14" t="s">
        <v>208</v>
      </c>
      <c r="M118" s="24" t="str">
        <f>VLOOKUP(A118,'[1]רשימת הקווים'!$A$1:$M$501,13,0)</f>
        <v>לא</v>
      </c>
      <c r="N118" s="3"/>
    </row>
    <row r="119" spans="1:14" x14ac:dyDescent="0.2">
      <c r="A119" s="1">
        <v>11334</v>
      </c>
      <c r="B119" s="2">
        <v>334</v>
      </c>
      <c r="C119" s="1" t="s">
        <v>9</v>
      </c>
      <c r="D119" s="1" t="s">
        <v>38</v>
      </c>
      <c r="E119" s="1" t="s">
        <v>89</v>
      </c>
      <c r="F119" s="14" t="s">
        <v>208</v>
      </c>
      <c r="G119" s="14" t="s">
        <v>208</v>
      </c>
      <c r="H119" s="14" t="s">
        <v>208</v>
      </c>
      <c r="I119" s="14" t="s">
        <v>208</v>
      </c>
      <c r="J119" s="14" t="s">
        <v>208</v>
      </c>
      <c r="K119" s="14"/>
      <c r="L119" s="14" t="s">
        <v>208</v>
      </c>
      <c r="M119" s="24" t="str">
        <f>VLOOKUP(A119,'[1]רשימת הקווים'!$A$1:$M$501,13,0)</f>
        <v>לא</v>
      </c>
      <c r="N119" s="3"/>
    </row>
    <row r="120" spans="1:14" ht="15" x14ac:dyDescent="0.2">
      <c r="A120" s="1">
        <v>11344</v>
      </c>
      <c r="B120" s="10">
        <v>344</v>
      </c>
      <c r="C120" s="1" t="s">
        <v>9</v>
      </c>
      <c r="D120" s="1" t="s">
        <v>38</v>
      </c>
      <c r="E120" s="1" t="s">
        <v>85</v>
      </c>
      <c r="F120" s="14" t="s">
        <v>208</v>
      </c>
      <c r="G120" s="14" t="s">
        <v>208</v>
      </c>
      <c r="H120" s="14" t="s">
        <v>208</v>
      </c>
      <c r="I120" s="14" t="s">
        <v>208</v>
      </c>
      <c r="J120" s="14" t="s">
        <v>208</v>
      </c>
      <c r="K120" s="14" t="s">
        <v>208</v>
      </c>
      <c r="L120" s="14"/>
      <c r="M120" s="24" t="str">
        <f>VLOOKUP(A120,'[1]רשימת הקווים'!$A$1:$M$501,13,0)</f>
        <v>לא</v>
      </c>
      <c r="N120" s="3"/>
    </row>
    <row r="121" spans="1:14" x14ac:dyDescent="0.2">
      <c r="A121" s="1">
        <v>74001</v>
      </c>
      <c r="B121" s="2">
        <v>1</v>
      </c>
      <c r="C121" s="1" t="s">
        <v>11</v>
      </c>
      <c r="D121" s="1" t="s">
        <v>90</v>
      </c>
      <c r="E121" s="1" t="s">
        <v>90</v>
      </c>
      <c r="F121" s="14" t="s">
        <v>208</v>
      </c>
      <c r="G121" s="14" t="s">
        <v>208</v>
      </c>
      <c r="H121" s="14" t="s">
        <v>208</v>
      </c>
      <c r="I121" s="14" t="s">
        <v>208</v>
      </c>
      <c r="J121" s="14" t="s">
        <v>208</v>
      </c>
      <c r="K121" s="14" t="s">
        <v>208</v>
      </c>
      <c r="L121" s="14" t="s">
        <v>208</v>
      </c>
      <c r="M121" s="24" t="str">
        <f>VLOOKUP(A121,'[1]רשימת הקווים'!$A$1:$M$501,13,0)</f>
        <v>כן</v>
      </c>
      <c r="N121" s="3"/>
    </row>
    <row r="122" spans="1:14" ht="15" x14ac:dyDescent="0.2">
      <c r="A122" s="1">
        <v>74001</v>
      </c>
      <c r="B122" s="10">
        <v>1</v>
      </c>
      <c r="C122" s="1" t="s">
        <v>11</v>
      </c>
      <c r="D122" s="1" t="s">
        <v>90</v>
      </c>
      <c r="E122" s="1" t="s">
        <v>90</v>
      </c>
      <c r="F122" s="14" t="s">
        <v>208</v>
      </c>
      <c r="G122" s="14" t="s">
        <v>208</v>
      </c>
      <c r="H122" s="14" t="s">
        <v>208</v>
      </c>
      <c r="I122" s="14" t="s">
        <v>208</v>
      </c>
      <c r="J122" s="14" t="s">
        <v>208</v>
      </c>
      <c r="K122" s="14" t="s">
        <v>208</v>
      </c>
      <c r="L122" s="14" t="s">
        <v>208</v>
      </c>
      <c r="M122" s="24" t="str">
        <f>VLOOKUP(A122,'[1]רשימת הקווים'!$A$1:$M$501,13,0)</f>
        <v>כן</v>
      </c>
      <c r="N122" s="3"/>
    </row>
    <row r="123" spans="1:14" ht="15" x14ac:dyDescent="0.2">
      <c r="A123" s="11">
        <v>77001</v>
      </c>
      <c r="B123" s="10">
        <v>1</v>
      </c>
      <c r="C123" s="1" t="s">
        <v>11</v>
      </c>
      <c r="D123" s="1" t="s">
        <v>91</v>
      </c>
      <c r="E123" s="1" t="s">
        <v>91</v>
      </c>
      <c r="F123" s="14" t="s">
        <v>208</v>
      </c>
      <c r="G123" s="14" t="s">
        <v>208</v>
      </c>
      <c r="H123" s="14" t="s">
        <v>208</v>
      </c>
      <c r="I123" s="14" t="s">
        <v>208</v>
      </c>
      <c r="J123" s="14" t="s">
        <v>208</v>
      </c>
      <c r="K123" s="14" t="s">
        <v>208</v>
      </c>
      <c r="L123" s="14" t="s">
        <v>208</v>
      </c>
      <c r="M123" s="24" t="str">
        <f>VLOOKUP(A123,'[1]רשימת הקווים'!$A$1:$M$501,13,0)</f>
        <v>כן</v>
      </c>
      <c r="N123" s="3"/>
    </row>
    <row r="124" spans="1:14" x14ac:dyDescent="0.2">
      <c r="A124" s="1">
        <v>62002</v>
      </c>
      <c r="B124" s="2">
        <v>2</v>
      </c>
      <c r="C124" s="1" t="s">
        <v>11</v>
      </c>
      <c r="D124" s="1" t="s">
        <v>90</v>
      </c>
      <c r="E124" s="1" t="s">
        <v>90</v>
      </c>
      <c r="F124" s="14" t="s">
        <v>208</v>
      </c>
      <c r="G124" s="14" t="s">
        <v>208</v>
      </c>
      <c r="H124" s="14" t="s">
        <v>208</v>
      </c>
      <c r="I124" s="14" t="s">
        <v>208</v>
      </c>
      <c r="J124" s="14" t="s">
        <v>208</v>
      </c>
      <c r="K124" s="14" t="s">
        <v>208</v>
      </c>
      <c r="L124" s="14" t="s">
        <v>208</v>
      </c>
      <c r="M124" s="24" t="str">
        <f>VLOOKUP(A124,'[1]רשימת הקווים'!$A$1:$M$501,13,0)</f>
        <v>כן</v>
      </c>
      <c r="N124" s="3"/>
    </row>
    <row r="125" spans="1:14" x14ac:dyDescent="0.2">
      <c r="A125" s="1">
        <v>56003</v>
      </c>
      <c r="B125" s="2">
        <v>3</v>
      </c>
      <c r="C125" s="1" t="s">
        <v>11</v>
      </c>
      <c r="D125" s="1" t="s">
        <v>90</v>
      </c>
      <c r="E125" s="1" t="s">
        <v>90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tr">
        <f>VLOOKUP(A125,'[1]רשימת הקווים'!$A$1:$M$501,13,0)</f>
        <v>כן</v>
      </c>
      <c r="N125" s="3"/>
    </row>
    <row r="126" spans="1:14" x14ac:dyDescent="0.2">
      <c r="A126" s="1">
        <v>54004</v>
      </c>
      <c r="B126" s="2">
        <v>4</v>
      </c>
      <c r="C126" s="1" t="s">
        <v>11</v>
      </c>
      <c r="D126" s="1" t="s">
        <v>90</v>
      </c>
      <c r="E126" s="1" t="s">
        <v>90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 t="s">
        <v>208</v>
      </c>
      <c r="M126" s="24" t="str">
        <f>VLOOKUP(A126,'[1]רשימת הקווים'!$A$1:$M$501,13,0)</f>
        <v>כן</v>
      </c>
      <c r="N126" s="3"/>
    </row>
    <row r="127" spans="1:14" x14ac:dyDescent="0.2">
      <c r="A127" s="1">
        <v>56004</v>
      </c>
      <c r="B127" s="2">
        <v>4</v>
      </c>
      <c r="C127" s="1" t="s">
        <v>11</v>
      </c>
      <c r="D127" s="1" t="s">
        <v>100</v>
      </c>
      <c r="E127" s="1" t="s">
        <v>100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 t="s">
        <v>208</v>
      </c>
      <c r="M127" s="24" t="str">
        <f>VLOOKUP(A127,'[1]רשימת הקווים'!$A$1:$M$501,13,0)</f>
        <v>כן</v>
      </c>
      <c r="N127" s="3"/>
    </row>
    <row r="128" spans="1:14" x14ac:dyDescent="0.2">
      <c r="A128" s="1">
        <v>78005</v>
      </c>
      <c r="B128" s="2">
        <v>5</v>
      </c>
      <c r="C128" s="1" t="s">
        <v>11</v>
      </c>
      <c r="D128" s="1" t="s">
        <v>90</v>
      </c>
      <c r="E128" s="1" t="s">
        <v>90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 t="s">
        <v>208</v>
      </c>
      <c r="M128" s="24" t="str">
        <f>VLOOKUP(A128,'[1]רשימת הקווים'!$A$1:$M$501,13,0)</f>
        <v>כן</v>
      </c>
      <c r="N128" s="3"/>
    </row>
    <row r="129" spans="1:14" ht="15" x14ac:dyDescent="0.2">
      <c r="A129" s="11">
        <v>58006</v>
      </c>
      <c r="B129" s="10">
        <v>6</v>
      </c>
      <c r="C129" s="1" t="s">
        <v>11</v>
      </c>
      <c r="D129" s="1" t="s">
        <v>90</v>
      </c>
      <c r="E129" s="1" t="s">
        <v>90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tr">
        <f>VLOOKUP(A129,'[1]רשימת הקווים'!$A$1:$M$501,13,0)</f>
        <v>כן</v>
      </c>
      <c r="N129" s="3"/>
    </row>
    <row r="130" spans="1:14" x14ac:dyDescent="0.2">
      <c r="A130" s="1">
        <v>25040</v>
      </c>
      <c r="B130" s="2">
        <v>40</v>
      </c>
      <c r="C130" s="1" t="s">
        <v>11</v>
      </c>
      <c r="D130" s="1" t="s">
        <v>90</v>
      </c>
      <c r="E130" s="1" t="s">
        <v>91</v>
      </c>
      <c r="F130" s="14"/>
      <c r="G130" s="14"/>
      <c r="H130" s="14"/>
      <c r="I130" s="14"/>
      <c r="J130" s="14"/>
      <c r="K130" s="14" t="s">
        <v>208</v>
      </c>
      <c r="L130" s="14" t="s">
        <v>208</v>
      </c>
      <c r="M130" s="24" t="str">
        <f>VLOOKUP(A130,'[1]רשימת הקווים'!$A$1:$M$501,13,0)</f>
        <v>כן</v>
      </c>
      <c r="N130" s="3"/>
    </row>
    <row r="131" spans="1:14" x14ac:dyDescent="0.2">
      <c r="A131" s="1">
        <v>21041</v>
      </c>
      <c r="B131" s="2">
        <v>41</v>
      </c>
      <c r="C131" s="1" t="s">
        <v>11</v>
      </c>
      <c r="D131" s="1" t="s">
        <v>92</v>
      </c>
      <c r="E131" s="1" t="s">
        <v>93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 t="s">
        <v>208</v>
      </c>
      <c r="L131" s="14"/>
      <c r="M131" s="24" t="str">
        <f>VLOOKUP(A131,'[1]רשימת הקווים'!$A$1:$M$501,13,0)</f>
        <v>לא</v>
      </c>
      <c r="N131" s="3"/>
    </row>
    <row r="132" spans="1:14" x14ac:dyDescent="0.2">
      <c r="A132" s="1">
        <v>11455</v>
      </c>
      <c r="B132" s="2">
        <v>455</v>
      </c>
      <c r="C132" s="1" t="s">
        <v>11</v>
      </c>
      <c r="D132" s="1" t="s">
        <v>90</v>
      </c>
      <c r="E132" s="1" t="s">
        <v>49</v>
      </c>
      <c r="F132" s="14" t="s">
        <v>208</v>
      </c>
      <c r="G132" s="14" t="s">
        <v>208</v>
      </c>
      <c r="H132" s="14" t="s">
        <v>208</v>
      </c>
      <c r="I132" s="14" t="s">
        <v>208</v>
      </c>
      <c r="J132" s="14" t="s">
        <v>208</v>
      </c>
      <c r="K132" s="14" t="s">
        <v>208</v>
      </c>
      <c r="L132" s="14" t="s">
        <v>208</v>
      </c>
      <c r="M132" s="24" t="str">
        <f>VLOOKUP(A132,'[1]רשימת הקווים'!$A$1:$M$501,13,0)</f>
        <v>לא</v>
      </c>
      <c r="N132" s="3"/>
    </row>
    <row r="133" spans="1:14" x14ac:dyDescent="0.2">
      <c r="A133" s="1">
        <v>17009</v>
      </c>
      <c r="B133" s="2">
        <v>9</v>
      </c>
      <c r="C133" s="1" t="s">
        <v>12</v>
      </c>
      <c r="D133" s="1" t="s">
        <v>53</v>
      </c>
      <c r="E133" s="1" t="s">
        <v>53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 t="s">
        <v>208</v>
      </c>
      <c r="M133" s="24" t="str">
        <f>VLOOKUP(A133,'[1]רשימת הקווים'!$A$1:$M$501,13,0)</f>
        <v>כן</v>
      </c>
      <c r="N133" s="3"/>
    </row>
    <row r="134" spans="1:14" x14ac:dyDescent="0.2">
      <c r="A134" s="1">
        <v>22018</v>
      </c>
      <c r="B134" s="2">
        <v>18</v>
      </c>
      <c r="C134" s="1" t="s">
        <v>12</v>
      </c>
      <c r="D134" s="1" t="s">
        <v>94</v>
      </c>
      <c r="E134" s="1" t="s">
        <v>53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tr">
        <f>VLOOKUP(A134,'[1]רשימת הקווים'!$A$1:$M$501,13,0)</f>
        <v>כן</v>
      </c>
      <c r="N134" s="3"/>
    </row>
    <row r="135" spans="1:14" x14ac:dyDescent="0.2">
      <c r="A135" s="1">
        <v>18019</v>
      </c>
      <c r="B135" s="2">
        <v>19</v>
      </c>
      <c r="C135" s="1" t="s">
        <v>12</v>
      </c>
      <c r="D135" s="1" t="s">
        <v>95</v>
      </c>
      <c r="E135" s="1" t="s">
        <v>53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 t="s">
        <v>208</v>
      </c>
      <c r="M135" s="24" t="str">
        <f>VLOOKUP(A135,'[1]רשימת הקווים'!$A$1:$M$501,13,0)</f>
        <v>כן</v>
      </c>
      <c r="N135" s="3"/>
    </row>
    <row r="136" spans="1:14" x14ac:dyDescent="0.2">
      <c r="A136" s="1">
        <v>15051</v>
      </c>
      <c r="B136" s="2">
        <v>51</v>
      </c>
      <c r="C136" s="1" t="s">
        <v>12</v>
      </c>
      <c r="D136" s="1" t="s">
        <v>53</v>
      </c>
      <c r="E136" s="1" t="s">
        <v>69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tr">
        <f>VLOOKUP(A136,'[1]רשימת הקווים'!$A$1:$M$501,13,0)</f>
        <v>כן</v>
      </c>
      <c r="N136" s="3"/>
    </row>
    <row r="137" spans="1:14" x14ac:dyDescent="0.2">
      <c r="A137" s="1">
        <v>16061</v>
      </c>
      <c r="B137" s="2">
        <v>61</v>
      </c>
      <c r="C137" s="1" t="s">
        <v>12</v>
      </c>
      <c r="D137" s="1" t="s">
        <v>97</v>
      </c>
      <c r="E137" s="1" t="s">
        <v>53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tr">
        <f>VLOOKUP(A137,'[1]רשימת הקווים'!$A$1:$M$501,13,0)</f>
        <v>כן</v>
      </c>
      <c r="N137" s="3"/>
    </row>
    <row r="138" spans="1:14" x14ac:dyDescent="0.2">
      <c r="A138" s="1">
        <v>15066</v>
      </c>
      <c r="B138" s="2">
        <v>66</v>
      </c>
      <c r="C138" s="1" t="s">
        <v>12</v>
      </c>
      <c r="D138" s="1" t="s">
        <v>69</v>
      </c>
      <c r="E138" s="1" t="s">
        <v>69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tr">
        <f>VLOOKUP(A138,'[1]רשימת הקווים'!$A$1:$M$501,13,0)</f>
        <v>כן</v>
      </c>
      <c r="N138" s="3"/>
    </row>
    <row r="139" spans="1:14" x14ac:dyDescent="0.2">
      <c r="A139" s="1">
        <v>22089</v>
      </c>
      <c r="B139" s="2">
        <v>89</v>
      </c>
      <c r="C139" s="1" t="s">
        <v>12</v>
      </c>
      <c r="D139" s="1" t="s">
        <v>53</v>
      </c>
      <c r="E139" s="1" t="s">
        <v>98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tr">
        <f>VLOOKUP(A139,'[1]רשימת הקווים'!$A$1:$M$501,13,0)</f>
        <v>כן</v>
      </c>
      <c r="N139" s="3"/>
    </row>
    <row r="140" spans="1:14" x14ac:dyDescent="0.2">
      <c r="A140" s="1">
        <v>13104</v>
      </c>
      <c r="B140" s="2">
        <v>104</v>
      </c>
      <c r="C140" s="1" t="s">
        <v>12</v>
      </c>
      <c r="D140" s="1" t="s">
        <v>97</v>
      </c>
      <c r="E140" s="1" t="s">
        <v>53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tr">
        <f>VLOOKUP(A140,'[1]רשימת הקווים'!$A$1:$M$501,13,0)</f>
        <v>כן</v>
      </c>
      <c r="N140" s="3"/>
    </row>
    <row r="141" spans="1:14" x14ac:dyDescent="0.2">
      <c r="A141" s="1">
        <v>21011</v>
      </c>
      <c r="B141" s="2">
        <v>11</v>
      </c>
      <c r="C141" s="1" t="s">
        <v>72</v>
      </c>
      <c r="D141" s="1" t="s">
        <v>73</v>
      </c>
      <c r="E141" s="1" t="s">
        <v>74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tr">
        <f>VLOOKUP(A141,'[1]רשימת הקווים'!$A$1:$M$501,13,0)</f>
        <v>לא</v>
      </c>
      <c r="N141" s="3"/>
    </row>
    <row r="142" spans="1:14" x14ac:dyDescent="0.2">
      <c r="A142" s="1">
        <v>20012</v>
      </c>
      <c r="B142" s="2">
        <v>12</v>
      </c>
      <c r="C142" s="1" t="s">
        <v>72</v>
      </c>
      <c r="D142" s="1" t="s">
        <v>75</v>
      </c>
      <c r="E142" s="1" t="s">
        <v>73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tr">
        <f>VLOOKUP(A142,'[1]רשימת הקווים'!$A$1:$M$501,13,0)</f>
        <v>לא</v>
      </c>
      <c r="N142" s="3"/>
    </row>
    <row r="143" spans="1:14" x14ac:dyDescent="0.2">
      <c r="A143" s="1">
        <v>19013</v>
      </c>
      <c r="B143" s="2">
        <v>13</v>
      </c>
      <c r="C143" s="1" t="s">
        <v>72</v>
      </c>
      <c r="D143" s="1" t="s">
        <v>76</v>
      </c>
      <c r="E143" s="1" t="s">
        <v>73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tr">
        <f>VLOOKUP(A143,'[1]רשימת הקווים'!$A$1:$M$501,13,0)</f>
        <v>לא</v>
      </c>
      <c r="N143" s="3"/>
    </row>
    <row r="144" spans="1:14" x14ac:dyDescent="0.2">
      <c r="A144" s="1">
        <v>19014</v>
      </c>
      <c r="B144" s="2">
        <v>14</v>
      </c>
      <c r="C144" s="1" t="s">
        <v>72</v>
      </c>
      <c r="D144" s="1" t="s">
        <v>73</v>
      </c>
      <c r="E144" s="1" t="s">
        <v>77</v>
      </c>
      <c r="F144" s="14" t="s">
        <v>208</v>
      </c>
      <c r="G144" s="14" t="s">
        <v>208</v>
      </c>
      <c r="H144" s="14" t="s">
        <v>208</v>
      </c>
      <c r="I144" s="14" t="s">
        <v>208</v>
      </c>
      <c r="J144" s="14" t="s">
        <v>208</v>
      </c>
      <c r="K144" s="14" t="s">
        <v>208</v>
      </c>
      <c r="L144" s="14" t="s">
        <v>208</v>
      </c>
      <c r="M144" s="24" t="str">
        <f>VLOOKUP(A144,'[1]רשימת הקווים'!$A$1:$M$501,13,0)</f>
        <v>לא</v>
      </c>
      <c r="N144" s="3"/>
    </row>
    <row r="145" spans="1:14" x14ac:dyDescent="0.2">
      <c r="A145" s="1">
        <v>18015</v>
      </c>
      <c r="B145" s="2">
        <v>15</v>
      </c>
      <c r="C145" s="1" t="s">
        <v>72</v>
      </c>
      <c r="D145" s="1" t="s">
        <v>73</v>
      </c>
      <c r="E145" s="1" t="s">
        <v>78</v>
      </c>
      <c r="F145" s="14" t="s">
        <v>208</v>
      </c>
      <c r="G145" s="14" t="s">
        <v>208</v>
      </c>
      <c r="H145" s="14" t="s">
        <v>208</v>
      </c>
      <c r="I145" s="14" t="s">
        <v>208</v>
      </c>
      <c r="J145" s="14" t="s">
        <v>208</v>
      </c>
      <c r="K145" s="14" t="s">
        <v>208</v>
      </c>
      <c r="L145" s="14" t="s">
        <v>208</v>
      </c>
      <c r="M145" s="24" t="str">
        <f>VLOOKUP(A145,'[1]רשימת הקווים'!$A$1:$M$501,13,0)</f>
        <v>לא</v>
      </c>
      <c r="N145" s="3"/>
    </row>
    <row r="146" spans="1:14" x14ac:dyDescent="0.2">
      <c r="A146" s="5">
        <v>13035</v>
      </c>
      <c r="B146" s="2">
        <v>35</v>
      </c>
      <c r="C146" s="1" t="s">
        <v>72</v>
      </c>
      <c r="D146" s="1" t="s">
        <v>73</v>
      </c>
      <c r="E146" s="1" t="s">
        <v>49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tr">
        <f>VLOOKUP(A146,'[1]רשימת הקווים'!$A$1:$M$501,13,0)</f>
        <v>לא</v>
      </c>
      <c r="N146" s="3"/>
    </row>
    <row r="147" spans="1:14" x14ac:dyDescent="0.2">
      <c r="A147" s="5">
        <v>10379</v>
      </c>
      <c r="B147" s="2">
        <v>379</v>
      </c>
      <c r="C147" s="1" t="s">
        <v>72</v>
      </c>
      <c r="D147" s="1" t="s">
        <v>73</v>
      </c>
      <c r="E147" s="1" t="s">
        <v>53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tr">
        <f>VLOOKUP(A147,'[1]רשימת הקווים'!$A$1:$M$501,13,0)</f>
        <v>לא</v>
      </c>
      <c r="N147" s="3"/>
    </row>
    <row r="148" spans="1:14" ht="15" x14ac:dyDescent="0.2">
      <c r="A148" s="5">
        <v>10254</v>
      </c>
      <c r="B148" s="8">
        <v>254</v>
      </c>
      <c r="C148" s="5" t="s">
        <v>23</v>
      </c>
      <c r="D148" s="1" t="s">
        <v>59</v>
      </c>
      <c r="E148" s="1" t="s">
        <v>59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 t="s">
        <v>208</v>
      </c>
      <c r="L148" s="14" t="s">
        <v>208</v>
      </c>
      <c r="M148" s="24" t="str">
        <f>VLOOKUP(A148,'[1]רשימת הקווים'!$A$1:$M$501,13,0)</f>
        <v>כן</v>
      </c>
      <c r="N148" s="3"/>
    </row>
    <row r="149" spans="1:14" ht="15" x14ac:dyDescent="0.2">
      <c r="A149" s="1">
        <v>11256</v>
      </c>
      <c r="B149" s="8">
        <v>256</v>
      </c>
      <c r="C149" s="9" t="s">
        <v>23</v>
      </c>
      <c r="D149" s="1" t="s">
        <v>59</v>
      </c>
      <c r="E149" s="1" t="s">
        <v>59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tr">
        <f>VLOOKUP(A149,'[1]רשימת הקווים'!$A$1:$M$501,13,0)</f>
        <v>כן</v>
      </c>
      <c r="N149" s="3"/>
    </row>
    <row r="150" spans="1:14" ht="15" x14ac:dyDescent="0.2">
      <c r="A150" s="5">
        <v>10257</v>
      </c>
      <c r="B150" s="8">
        <v>257</v>
      </c>
      <c r="C150" s="5" t="s">
        <v>23</v>
      </c>
      <c r="D150" s="1" t="s">
        <v>59</v>
      </c>
      <c r="E150" s="1" t="s">
        <v>59</v>
      </c>
      <c r="F150" s="14" t="s">
        <v>208</v>
      </c>
      <c r="G150" s="14" t="s">
        <v>208</v>
      </c>
      <c r="H150" s="14" t="s">
        <v>208</v>
      </c>
      <c r="I150" s="14" t="s">
        <v>208</v>
      </c>
      <c r="J150" s="14" t="s">
        <v>208</v>
      </c>
      <c r="K150" s="14" t="s">
        <v>208</v>
      </c>
      <c r="L150" s="14" t="s">
        <v>208</v>
      </c>
      <c r="M150" s="24" t="str">
        <f>VLOOKUP(A150,'[1]רשימת הקווים'!$A$1:$M$501,13,0)</f>
        <v>כן</v>
      </c>
      <c r="N150" s="3"/>
    </row>
    <row r="151" spans="1:14" ht="15" x14ac:dyDescent="0.2">
      <c r="A151" s="1">
        <v>12276</v>
      </c>
      <c r="B151" s="8">
        <v>276</v>
      </c>
      <c r="C151" s="9" t="s">
        <v>23</v>
      </c>
      <c r="D151" s="1" t="s">
        <v>59</v>
      </c>
      <c r="E151" s="1" t="s">
        <v>59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tr">
        <f>VLOOKUP(A151,'[1]רשימת הקווים'!$A$1:$M$501,13,0)</f>
        <v>כן</v>
      </c>
      <c r="N151" s="3"/>
    </row>
    <row r="152" spans="1:14" ht="15" x14ac:dyDescent="0.2">
      <c r="A152" s="1">
        <v>11286</v>
      </c>
      <c r="B152" s="8">
        <v>286</v>
      </c>
      <c r="C152" s="9" t="s">
        <v>23</v>
      </c>
      <c r="D152" s="1" t="s">
        <v>59</v>
      </c>
      <c r="E152" s="1" t="s">
        <v>59</v>
      </c>
      <c r="F152" s="14" t="s">
        <v>208</v>
      </c>
      <c r="G152" s="14" t="s">
        <v>208</v>
      </c>
      <c r="H152" s="14" t="s">
        <v>208</v>
      </c>
      <c r="I152" s="14" t="s">
        <v>208</v>
      </c>
      <c r="J152" s="14" t="s">
        <v>208</v>
      </c>
      <c r="K152" s="14" t="s">
        <v>208</v>
      </c>
      <c r="L152" s="14" t="s">
        <v>208</v>
      </c>
      <c r="M152" s="24" t="str">
        <f>VLOOKUP(A152,'[1]רשימת הקווים'!$A$1:$M$501,13,0)</f>
        <v>כן</v>
      </c>
      <c r="N152" s="3"/>
    </row>
    <row r="153" spans="1:14" ht="15" x14ac:dyDescent="0.2">
      <c r="A153" s="1">
        <v>12205</v>
      </c>
      <c r="B153" s="8">
        <v>205</v>
      </c>
      <c r="C153" s="5" t="s">
        <v>24</v>
      </c>
      <c r="D153" s="1" t="s">
        <v>59</v>
      </c>
      <c r="E153" s="1" t="s">
        <v>59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 t="s">
        <v>208</v>
      </c>
      <c r="L153" s="14" t="s">
        <v>208</v>
      </c>
      <c r="M153" s="24" t="str">
        <f>VLOOKUP(A153,'[1]רשימת הקווים'!$A$1:$M$501,13,0)</f>
        <v>כן</v>
      </c>
      <c r="N153" s="3"/>
    </row>
    <row r="154" spans="1:14" ht="15" x14ac:dyDescent="0.2">
      <c r="A154" s="1">
        <v>11206</v>
      </c>
      <c r="B154" s="8">
        <v>206</v>
      </c>
      <c r="C154" s="5" t="s">
        <v>24</v>
      </c>
      <c r="D154" s="1" t="s">
        <v>59</v>
      </c>
      <c r="E154" s="1" t="s">
        <v>59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tr">
        <f>VLOOKUP(A154,'[1]רשימת הקווים'!$A$1:$M$501,13,0)</f>
        <v>כן</v>
      </c>
      <c r="N154" s="3"/>
    </row>
    <row r="155" spans="1:14" ht="15" x14ac:dyDescent="0.2">
      <c r="A155" s="1">
        <v>12226</v>
      </c>
      <c r="B155" s="10">
        <v>226</v>
      </c>
      <c r="C155" s="1" t="s">
        <v>24</v>
      </c>
      <c r="D155" s="1" t="s">
        <v>59</v>
      </c>
      <c r="E155" s="1" t="s">
        <v>59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/>
      <c r="L155" s="14"/>
      <c r="M155" s="24" t="str">
        <f>VLOOKUP(A155,'[1]רשימת הקווים'!$A$1:$M$501,13,0)</f>
        <v>לא</v>
      </c>
      <c r="N155" s="3"/>
    </row>
    <row r="156" spans="1:14" ht="15" x14ac:dyDescent="0.2">
      <c r="A156" s="1">
        <v>14236</v>
      </c>
      <c r="B156" s="8">
        <v>236</v>
      </c>
      <c r="C156" s="5" t="s">
        <v>24</v>
      </c>
      <c r="D156" s="1" t="s">
        <v>59</v>
      </c>
      <c r="E156" s="1" t="s">
        <v>59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tr">
        <f>VLOOKUP(A156,'[1]רשימת הקווים'!$A$1:$M$501,13,0)</f>
        <v>כן</v>
      </c>
      <c r="N156" s="3"/>
    </row>
    <row r="157" spans="1:14" ht="15" x14ac:dyDescent="0.2">
      <c r="A157" s="1">
        <v>13263</v>
      </c>
      <c r="B157" s="8">
        <v>263</v>
      </c>
      <c r="C157" s="5" t="s">
        <v>24</v>
      </c>
      <c r="D157" s="1" t="s">
        <v>59</v>
      </c>
      <c r="E157" s="1" t="s">
        <v>59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 t="s">
        <v>208</v>
      </c>
      <c r="L157" s="14" t="s">
        <v>208</v>
      </c>
      <c r="M157" s="24" t="str">
        <f>VLOOKUP(A157,'[1]רשימת הקווים'!$A$1:$M$501,13,0)</f>
        <v>כן</v>
      </c>
      <c r="N157" s="3"/>
    </row>
    <row r="158" spans="1:14" ht="15" x14ac:dyDescent="0.2">
      <c r="A158" s="1">
        <v>12231</v>
      </c>
      <c r="B158" s="8">
        <v>231</v>
      </c>
      <c r="C158" s="5" t="s">
        <v>25</v>
      </c>
      <c r="D158" s="1" t="s">
        <v>59</v>
      </c>
      <c r="E158" s="1" t="s">
        <v>170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tr">
        <f>VLOOKUP(A158,'[1]רשימת הקווים'!$A$1:$M$501,13,0)</f>
        <v>כן</v>
      </c>
      <c r="N158" s="3"/>
    </row>
    <row r="159" spans="1:14" ht="15" x14ac:dyDescent="0.2">
      <c r="A159" s="1">
        <v>11232</v>
      </c>
      <c r="B159" s="8">
        <v>232</v>
      </c>
      <c r="C159" s="5" t="s">
        <v>25</v>
      </c>
      <c r="D159" s="1" t="s">
        <v>59</v>
      </c>
      <c r="E159" s="1" t="s">
        <v>59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tr">
        <f>VLOOKUP(A159,'[1]רשימת הקווים'!$A$1:$M$501,13,0)</f>
        <v>כן</v>
      </c>
      <c r="N159" s="3"/>
    </row>
    <row r="160" spans="1:14" ht="15" x14ac:dyDescent="0.2">
      <c r="A160" s="1">
        <v>10234</v>
      </c>
      <c r="B160" s="8">
        <v>234</v>
      </c>
      <c r="C160" s="5" t="s">
        <v>25</v>
      </c>
      <c r="D160" s="1" t="s">
        <v>59</v>
      </c>
      <c r="E160" s="1" t="s">
        <v>59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 t="s">
        <v>208</v>
      </c>
      <c r="L160" s="14" t="s">
        <v>208</v>
      </c>
      <c r="M160" s="24" t="str">
        <f>VLOOKUP(A160,'[1]רשימת הקווים'!$A$1:$M$501,13,0)</f>
        <v>כן</v>
      </c>
      <c r="N160" s="3"/>
    </row>
    <row r="161" spans="1:14" ht="15" x14ac:dyDescent="0.2">
      <c r="A161" s="1">
        <v>11255</v>
      </c>
      <c r="B161" s="8">
        <v>255</v>
      </c>
      <c r="C161" s="5" t="s">
        <v>26</v>
      </c>
      <c r="D161" s="1" t="s">
        <v>59</v>
      </c>
      <c r="E161" s="1" t="s">
        <v>59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tr">
        <f>VLOOKUP(A161,'[1]רשימת הקווים'!$A$1:$M$501,13,0)</f>
        <v>כן</v>
      </c>
      <c r="N161" s="3"/>
    </row>
    <row r="162" spans="1:14" ht="15" x14ac:dyDescent="0.2">
      <c r="A162" s="1">
        <v>14275</v>
      </c>
      <c r="B162" s="8">
        <v>275</v>
      </c>
      <c r="C162" s="5" t="s">
        <v>26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tr">
        <f>VLOOKUP(A162,'[1]רשימת הקווים'!$A$1:$M$501,13,0)</f>
        <v>כן</v>
      </c>
      <c r="N162" s="3"/>
    </row>
    <row r="163" spans="1:14" ht="15" x14ac:dyDescent="0.2">
      <c r="A163" s="1">
        <v>15285</v>
      </c>
      <c r="B163" s="8">
        <v>285</v>
      </c>
      <c r="C163" s="5" t="s">
        <v>26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tr">
        <f>VLOOKUP(A163,'[1]רשימת הקווים'!$A$1:$M$501,13,0)</f>
        <v>כן</v>
      </c>
      <c r="N163" s="3"/>
    </row>
    <row r="164" spans="1:14" ht="15" x14ac:dyDescent="0.2">
      <c r="A164" s="1">
        <v>12287</v>
      </c>
      <c r="B164" s="8">
        <v>287</v>
      </c>
      <c r="C164" s="5" t="s">
        <v>26</v>
      </c>
      <c r="D164" s="1" t="s">
        <v>59</v>
      </c>
      <c r="E164" s="1" t="s">
        <v>59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/>
      <c r="L164" s="14" t="s">
        <v>208</v>
      </c>
      <c r="M164" s="24" t="str">
        <f>VLOOKUP(A164,'[1]רשימת הקווים'!$A$1:$M$501,13,0)</f>
        <v>כן</v>
      </c>
      <c r="N164" s="3"/>
    </row>
    <row r="165" spans="1:14" ht="15" x14ac:dyDescent="0.2">
      <c r="A165" s="5">
        <v>14203</v>
      </c>
      <c r="B165" s="8">
        <v>203</v>
      </c>
      <c r="C165" s="5" t="s">
        <v>22</v>
      </c>
      <c r="D165" s="1" t="s">
        <v>59</v>
      </c>
      <c r="E165" s="1" t="s">
        <v>59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tr">
        <f>VLOOKUP(A165,'[1]רשימת הקווים'!$A$1:$M$501,13,0)</f>
        <v>כן</v>
      </c>
      <c r="N165" s="3"/>
    </row>
    <row r="166" spans="1:14" ht="15" x14ac:dyDescent="0.2">
      <c r="A166" s="5">
        <v>13204</v>
      </c>
      <c r="B166" s="8">
        <v>204</v>
      </c>
      <c r="C166" s="5" t="s">
        <v>22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 t="s">
        <v>208</v>
      </c>
      <c r="L166" s="14" t="s">
        <v>208</v>
      </c>
      <c r="M166" s="24" t="str">
        <f>VLOOKUP(A166,'[1]רשימת הקווים'!$A$1:$M$501,13,0)</f>
        <v>כן</v>
      </c>
      <c r="N166" s="3"/>
    </row>
    <row r="167" spans="1:14" ht="15" x14ac:dyDescent="0.2">
      <c r="A167" s="5">
        <v>10213</v>
      </c>
      <c r="B167" s="8">
        <v>213</v>
      </c>
      <c r="C167" s="5" t="s">
        <v>22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tr">
        <f>VLOOKUP(A167,'[1]רשימת הקווים'!$A$1:$M$501,13,0)</f>
        <v>כן</v>
      </c>
      <c r="N167" s="3"/>
    </row>
    <row r="168" spans="1:14" ht="15" x14ac:dyDescent="0.2">
      <c r="A168" s="1">
        <v>13218</v>
      </c>
      <c r="B168" s="8">
        <v>218</v>
      </c>
      <c r="C168" s="5" t="s">
        <v>27</v>
      </c>
      <c r="D168" s="1" t="s">
        <v>59</v>
      </c>
      <c r="E168" s="1" t="s">
        <v>171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/>
      <c r="L168" s="14" t="s">
        <v>208</v>
      </c>
      <c r="M168" s="24" t="str">
        <f>VLOOKUP(A168,'[1]רשימת הקווים'!$A$1:$M$501,13,0)</f>
        <v>כן</v>
      </c>
      <c r="N168" s="3"/>
    </row>
    <row r="169" spans="1:14" ht="15" x14ac:dyDescent="0.2">
      <c r="A169" s="1">
        <v>13273</v>
      </c>
      <c r="B169" s="8">
        <v>273</v>
      </c>
      <c r="C169" s="5" t="s">
        <v>27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tr">
        <f>VLOOKUP(A169,'[1]רשימת הקווים'!$A$1:$M$501,13,0)</f>
        <v>כן</v>
      </c>
      <c r="N169" s="3"/>
    </row>
    <row r="170" spans="1:14" ht="15" x14ac:dyDescent="0.2">
      <c r="A170" s="1">
        <v>11274</v>
      </c>
      <c r="B170" s="8">
        <v>274</v>
      </c>
      <c r="C170" s="5" t="s">
        <v>27</v>
      </c>
      <c r="D170" s="1" t="s">
        <v>59</v>
      </c>
      <c r="E170" s="1" t="s">
        <v>59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 t="s">
        <v>208</v>
      </c>
      <c r="L170" s="14" t="s">
        <v>208</v>
      </c>
      <c r="M170" s="24" t="str">
        <f>VLOOKUP(A170,'[1]רשימת הקווים'!$A$1:$M$501,13,0)</f>
        <v>כן</v>
      </c>
      <c r="N170" s="3"/>
    </row>
    <row r="171" spans="1:14" ht="15" x14ac:dyDescent="0.2">
      <c r="A171" s="1">
        <v>11278</v>
      </c>
      <c r="B171" s="8">
        <v>278</v>
      </c>
      <c r="C171" s="5" t="s">
        <v>27</v>
      </c>
      <c r="D171" s="1" t="s">
        <v>171</v>
      </c>
      <c r="E171" s="1" t="s">
        <v>171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/>
      <c r="L171" s="14" t="s">
        <v>208</v>
      </c>
      <c r="M171" s="24" t="str">
        <f>VLOOKUP(A171,'[1]רשימת הקווים'!$A$1:$M$501,13,0)</f>
        <v>כן</v>
      </c>
      <c r="N171" s="3"/>
    </row>
    <row r="172" spans="1:14" ht="15" x14ac:dyDescent="0.2">
      <c r="A172" s="1">
        <v>14281</v>
      </c>
      <c r="B172" s="8">
        <v>281</v>
      </c>
      <c r="C172" s="5" t="s">
        <v>27</v>
      </c>
      <c r="D172" s="1" t="s">
        <v>171</v>
      </c>
      <c r="E172" s="1" t="s">
        <v>171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/>
      <c r="L172" s="14" t="s">
        <v>208</v>
      </c>
      <c r="M172" s="24" t="str">
        <f>VLOOKUP(A172,'[1]רשימת הקווים'!$A$1:$M$501,13,0)</f>
        <v>כן</v>
      </c>
      <c r="N172" s="3"/>
    </row>
    <row r="173" spans="1:14" ht="15" x14ac:dyDescent="0.2">
      <c r="A173" s="5">
        <v>18201</v>
      </c>
      <c r="B173" s="8">
        <v>201</v>
      </c>
      <c r="C173" s="9" t="s">
        <v>21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 t="s">
        <v>208</v>
      </c>
      <c r="L173" s="14" t="s">
        <v>208</v>
      </c>
      <c r="M173" s="24" t="str">
        <f>VLOOKUP(A173,'[1]רשימת הקווים'!$A$1:$M$501,13,0)</f>
        <v>כן</v>
      </c>
      <c r="N173" s="3"/>
    </row>
    <row r="174" spans="1:14" ht="15" x14ac:dyDescent="0.2">
      <c r="A174" s="1">
        <v>11207</v>
      </c>
      <c r="B174" s="8">
        <v>207</v>
      </c>
      <c r="C174" s="5" t="s">
        <v>21</v>
      </c>
      <c r="D174" s="1" t="s">
        <v>59</v>
      </c>
      <c r="E174" s="1" t="s">
        <v>59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 t="s">
        <v>208</v>
      </c>
      <c r="L174" s="14" t="s">
        <v>208</v>
      </c>
      <c r="M174" s="24" t="str">
        <f>VLOOKUP(A174,'[1]רשימת הקווים'!$A$1:$M$501,13,0)</f>
        <v>כן</v>
      </c>
      <c r="N174" s="3"/>
    </row>
    <row r="175" spans="1:14" x14ac:dyDescent="0.2">
      <c r="A175" s="1">
        <v>22059</v>
      </c>
      <c r="B175" s="2">
        <v>59</v>
      </c>
      <c r="C175" s="1" t="s">
        <v>15</v>
      </c>
      <c r="D175" s="1" t="s">
        <v>45</v>
      </c>
      <c r="E175" s="1" t="s">
        <v>66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 t="s">
        <v>208</v>
      </c>
      <c r="L175" s="14" t="s">
        <v>208</v>
      </c>
      <c r="M175" s="24" t="str">
        <f>VLOOKUP(A175,'[1]רשימת הקווים'!$A$1:$M$501,13,0)</f>
        <v>לא</v>
      </c>
      <c r="N175" s="3"/>
    </row>
    <row r="176" spans="1:14" ht="15" x14ac:dyDescent="0.2">
      <c r="A176" s="1">
        <v>26068</v>
      </c>
      <c r="B176" s="10">
        <v>68</v>
      </c>
      <c r="C176" s="1" t="s">
        <v>15</v>
      </c>
      <c r="D176" s="1" t="s">
        <v>183</v>
      </c>
      <c r="E176" s="1" t="s">
        <v>184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 t="s">
        <v>208</v>
      </c>
      <c r="L176" s="14"/>
      <c r="M176" s="24" t="str">
        <f>VLOOKUP(A176,'[1]רשימת הקווים'!$A$1:$M$501,13,0)</f>
        <v>לא</v>
      </c>
      <c r="N176" s="3"/>
    </row>
    <row r="177" spans="1:14" ht="15" x14ac:dyDescent="0.2">
      <c r="A177" s="1">
        <v>25069</v>
      </c>
      <c r="B177" s="10">
        <v>69</v>
      </c>
      <c r="C177" s="1" t="s">
        <v>15</v>
      </c>
      <c r="D177" s="1" t="s">
        <v>180</v>
      </c>
      <c r="E177" s="1" t="s">
        <v>180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 t="s">
        <v>208</v>
      </c>
      <c r="L177" s="14"/>
      <c r="M177" s="24" t="str">
        <f>VLOOKUP(A177,'[1]רשימת הקווים'!$A$1:$M$501,13,0)</f>
        <v>לא</v>
      </c>
      <c r="N177" s="3"/>
    </row>
    <row r="178" spans="1:14" ht="15" x14ac:dyDescent="0.2">
      <c r="A178" s="11">
        <v>27001</v>
      </c>
      <c r="B178" s="10">
        <v>1</v>
      </c>
      <c r="C178" s="1" t="s">
        <v>13</v>
      </c>
      <c r="D178" s="1" t="s">
        <v>172</v>
      </c>
      <c r="E178" s="1" t="s">
        <v>172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 t="s">
        <v>208</v>
      </c>
      <c r="L178" s="14"/>
      <c r="M178" s="24" t="str">
        <f>VLOOKUP(A178,'[1]רשימת הקווים'!$A$1:$M$501,13,0)</f>
        <v>לא</v>
      </c>
      <c r="N178" s="3"/>
    </row>
    <row r="179" spans="1:14" ht="15" x14ac:dyDescent="0.2">
      <c r="A179" s="11">
        <v>82003</v>
      </c>
      <c r="B179" s="10">
        <v>3</v>
      </c>
      <c r="C179" s="1" t="s">
        <v>13</v>
      </c>
      <c r="D179" s="1" t="s">
        <v>101</v>
      </c>
      <c r="E179" s="1" t="s">
        <v>101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tr">
        <f>VLOOKUP(A179,'[1]רשימת הקווים'!$A$1:$M$501,13,0)</f>
        <v>כן</v>
      </c>
      <c r="N179" s="3"/>
    </row>
    <row r="180" spans="1:14" ht="15" x14ac:dyDescent="0.2">
      <c r="A180" s="11">
        <v>63004</v>
      </c>
      <c r="B180" s="10">
        <v>4</v>
      </c>
      <c r="C180" s="1" t="s">
        <v>13</v>
      </c>
      <c r="D180" s="1" t="s">
        <v>101</v>
      </c>
      <c r="E180" s="1" t="s">
        <v>101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 t="s">
        <v>208</v>
      </c>
      <c r="L180" s="14" t="s">
        <v>208</v>
      </c>
      <c r="M180" s="24" t="str">
        <f>VLOOKUP(A180,'[1]רשימת הקווים'!$A$1:$M$501,13,0)</f>
        <v>כן</v>
      </c>
      <c r="N180" s="3"/>
    </row>
    <row r="181" spans="1:14" ht="15" x14ac:dyDescent="0.2">
      <c r="A181" s="1">
        <v>83005</v>
      </c>
      <c r="B181" s="10">
        <v>5</v>
      </c>
      <c r="C181" s="1" t="s">
        <v>13</v>
      </c>
      <c r="D181" s="1" t="s">
        <v>106</v>
      </c>
      <c r="E181" s="1" t="s">
        <v>106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 t="s">
        <v>208</v>
      </c>
      <c r="L181" s="14"/>
      <c r="M181" s="24" t="str">
        <f>VLOOKUP(A181,'[1]רשימת הקווים'!$A$1:$M$501,13,0)</f>
        <v>לא</v>
      </c>
      <c r="N181" s="3"/>
    </row>
    <row r="182" spans="1:14" x14ac:dyDescent="0.2">
      <c r="A182" s="1">
        <v>16024</v>
      </c>
      <c r="B182" s="2">
        <v>24</v>
      </c>
      <c r="C182" s="1" t="s">
        <v>13</v>
      </c>
      <c r="D182" s="1" t="s">
        <v>96</v>
      </c>
      <c r="E182" s="1" t="s">
        <v>53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 t="s">
        <v>208</v>
      </c>
      <c r="L182" s="14" t="s">
        <v>208</v>
      </c>
      <c r="M182" s="24" t="str">
        <f>VLOOKUP(A182,'[1]רשימת הקווים'!$A$1:$M$501,13,0)</f>
        <v>כן</v>
      </c>
      <c r="N182" s="3"/>
    </row>
    <row r="183" spans="1:14" x14ac:dyDescent="0.2">
      <c r="A183" s="1">
        <v>19024</v>
      </c>
      <c r="B183" s="2">
        <v>24</v>
      </c>
      <c r="C183" s="1" t="s">
        <v>13</v>
      </c>
      <c r="D183" s="1" t="s">
        <v>91</v>
      </c>
      <c r="E183" s="1" t="s">
        <v>54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 t="s">
        <v>208</v>
      </c>
      <c r="M183" s="24" t="str">
        <f>VLOOKUP(A183,'[1]רשימת הקווים'!$A$1:$M$501,13,0)</f>
        <v>לא</v>
      </c>
      <c r="N183" s="3"/>
    </row>
    <row r="184" spans="1:14" x14ac:dyDescent="0.2">
      <c r="A184" s="1">
        <v>19029</v>
      </c>
      <c r="B184" s="2">
        <v>29</v>
      </c>
      <c r="C184" s="1" t="s">
        <v>13</v>
      </c>
      <c r="D184" s="1" t="s">
        <v>80</v>
      </c>
      <c r="E184" s="1" t="s">
        <v>102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 t="s">
        <v>208</v>
      </c>
      <c r="L184" s="14" t="s">
        <v>208</v>
      </c>
      <c r="M184" s="24" t="str">
        <f>VLOOKUP(A184,'[1]רשימת הקווים'!$A$1:$M$501,13,0)</f>
        <v>כן</v>
      </c>
      <c r="N184" s="3"/>
    </row>
    <row r="185" spans="1:14" x14ac:dyDescent="0.2">
      <c r="A185" s="5">
        <v>20036</v>
      </c>
      <c r="B185" s="2">
        <v>36</v>
      </c>
      <c r="C185" s="1" t="s">
        <v>13</v>
      </c>
      <c r="D185" s="1" t="s">
        <v>53</v>
      </c>
      <c r="E185" s="1" t="s">
        <v>162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 t="s">
        <v>208</v>
      </c>
      <c r="L185" s="14" t="s">
        <v>208</v>
      </c>
      <c r="M185" s="24" t="str">
        <f>VLOOKUP(A185,'[1]רשימת הקווים'!$A$1:$M$501,13,0)</f>
        <v>לא</v>
      </c>
      <c r="N185" s="3"/>
    </row>
    <row r="186" spans="1:14" x14ac:dyDescent="0.2">
      <c r="A186" s="1">
        <v>21037</v>
      </c>
      <c r="B186" s="2">
        <v>37</v>
      </c>
      <c r="C186" s="1" t="s">
        <v>13</v>
      </c>
      <c r="D186" s="1" t="s">
        <v>163</v>
      </c>
      <c r="E186" s="1" t="s">
        <v>53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 t="s">
        <v>208</v>
      </c>
      <c r="M186" s="24" t="str">
        <f>VLOOKUP(A186,'[1]רשימת הקווים'!$A$1:$M$501,13,0)</f>
        <v>לא</v>
      </c>
      <c r="N186" s="3"/>
    </row>
    <row r="187" spans="1:14" x14ac:dyDescent="0.2">
      <c r="A187" s="1">
        <v>19044</v>
      </c>
      <c r="B187" s="2">
        <v>44</v>
      </c>
      <c r="C187" s="1" t="s">
        <v>13</v>
      </c>
      <c r="D187" s="1" t="s">
        <v>49</v>
      </c>
      <c r="E187" s="1" t="s">
        <v>103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 t="s">
        <v>208</v>
      </c>
      <c r="L187" s="14" t="s">
        <v>208</v>
      </c>
      <c r="M187" s="24" t="str">
        <f>VLOOKUP(A187,'[1]רשימת הקווים'!$A$1:$M$501,13,0)</f>
        <v>לא</v>
      </c>
      <c r="N187" s="3"/>
    </row>
    <row r="188" spans="1:14" x14ac:dyDescent="0.2">
      <c r="A188" s="1">
        <v>21045</v>
      </c>
      <c r="B188" s="2">
        <v>45</v>
      </c>
      <c r="C188" s="1" t="s">
        <v>13</v>
      </c>
      <c r="D188" s="1" t="s">
        <v>104</v>
      </c>
      <c r="E188" s="1" t="s">
        <v>49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 t="s">
        <v>208</v>
      </c>
      <c r="L188" s="14" t="s">
        <v>208</v>
      </c>
      <c r="M188" s="24" t="str">
        <f>VLOOKUP(A188,'[1]רשימת הקווים'!$A$1:$M$501,13,0)</f>
        <v>לא</v>
      </c>
      <c r="N188" s="3"/>
    </row>
    <row r="189" spans="1:14" x14ac:dyDescent="0.2">
      <c r="A189" s="1">
        <v>28055</v>
      </c>
      <c r="B189" s="2">
        <v>55</v>
      </c>
      <c r="C189" s="1" t="s">
        <v>13</v>
      </c>
      <c r="D189" s="1" t="s">
        <v>53</v>
      </c>
      <c r="E189" s="1" t="s">
        <v>165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tr">
        <f>VLOOKUP(A189,'[1]רשימת הקווים'!$A$1:$M$501,13,0)</f>
        <v>כן</v>
      </c>
      <c r="N189" s="3"/>
    </row>
    <row r="190" spans="1:14" x14ac:dyDescent="0.2">
      <c r="A190" s="5">
        <v>23056</v>
      </c>
      <c r="B190" s="2">
        <v>56</v>
      </c>
      <c r="C190" s="1" t="s">
        <v>13</v>
      </c>
      <c r="D190" s="1" t="s">
        <v>53</v>
      </c>
      <c r="E190" s="1" t="s">
        <v>165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tr">
        <f>VLOOKUP(A190,'[1]רשימת הקווים'!$A$1:$M$501,13,0)</f>
        <v>לא</v>
      </c>
      <c r="N190" s="3"/>
    </row>
    <row r="191" spans="1:14" x14ac:dyDescent="0.2">
      <c r="A191" s="1">
        <v>22064</v>
      </c>
      <c r="B191" s="2">
        <v>64</v>
      </c>
      <c r="C191" s="1" t="s">
        <v>13</v>
      </c>
      <c r="D191" s="1" t="s">
        <v>49</v>
      </c>
      <c r="E191" s="1" t="s">
        <v>105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 t="s">
        <v>208</v>
      </c>
      <c r="M191" s="24" t="str">
        <f>VLOOKUP(A191,'[1]רשימת הקווים'!$A$1:$M$501,13,0)</f>
        <v>כן</v>
      </c>
      <c r="N191" s="3"/>
    </row>
    <row r="192" spans="1:14" x14ac:dyDescent="0.2">
      <c r="A192" s="1">
        <v>19066</v>
      </c>
      <c r="B192" s="2">
        <v>66</v>
      </c>
      <c r="C192" s="1" t="s">
        <v>13</v>
      </c>
      <c r="D192" s="1" t="s">
        <v>50</v>
      </c>
      <c r="E192" s="1" t="s">
        <v>106</v>
      </c>
      <c r="F192" s="14" t="s">
        <v>208</v>
      </c>
      <c r="G192" s="14" t="s">
        <v>208</v>
      </c>
      <c r="H192" s="14" t="s">
        <v>208</v>
      </c>
      <c r="I192" s="14" t="s">
        <v>208</v>
      </c>
      <c r="J192" s="14" t="s">
        <v>208</v>
      </c>
      <c r="K192" s="14" t="s">
        <v>208</v>
      </c>
      <c r="L192" s="14" t="s">
        <v>208</v>
      </c>
      <c r="M192" s="24" t="str">
        <f>VLOOKUP(A192,'[1]רשימת הקווים'!$A$1:$M$501,13,0)</f>
        <v>לא</v>
      </c>
      <c r="N192" s="3"/>
    </row>
    <row r="193" spans="1:14" ht="15" x14ac:dyDescent="0.2">
      <c r="A193" s="1">
        <v>17113</v>
      </c>
      <c r="B193" s="10">
        <v>113</v>
      </c>
      <c r="C193" s="1" t="s">
        <v>13</v>
      </c>
      <c r="D193" s="1" t="s">
        <v>80</v>
      </c>
      <c r="E193" s="1" t="s">
        <v>160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 t="s">
        <v>208</v>
      </c>
      <c r="M193" s="24" t="str">
        <f>VLOOKUP(A193,'[1]רשימת הקווים'!$A$1:$M$501,13,0)</f>
        <v>לא</v>
      </c>
      <c r="N193" s="3"/>
    </row>
    <row r="194" spans="1:14" x14ac:dyDescent="0.2">
      <c r="A194" s="1">
        <v>12247</v>
      </c>
      <c r="B194" s="2">
        <v>247</v>
      </c>
      <c r="C194" s="1" t="s">
        <v>13</v>
      </c>
      <c r="D194" s="1" t="s">
        <v>53</v>
      </c>
      <c r="E194" s="1" t="s">
        <v>80</v>
      </c>
      <c r="F194" s="14"/>
      <c r="G194" s="14"/>
      <c r="H194" s="14"/>
      <c r="I194" s="14"/>
      <c r="J194" s="14"/>
      <c r="K194" s="14"/>
      <c r="L194" s="14" t="s">
        <v>208</v>
      </c>
      <c r="M194" s="24" t="str">
        <f>VLOOKUP(A194,'[1]רשימת הקווים'!$A$1:$M$501,13,0)</f>
        <v>לא</v>
      </c>
      <c r="N194" s="3"/>
    </row>
    <row r="195" spans="1:14" x14ac:dyDescent="0.2">
      <c r="A195" s="1">
        <v>12348</v>
      </c>
      <c r="B195" s="2">
        <v>348</v>
      </c>
      <c r="C195" s="1" t="s">
        <v>13</v>
      </c>
      <c r="D195" s="1" t="s">
        <v>49</v>
      </c>
      <c r="E195" s="1" t="s">
        <v>107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 t="s">
        <v>208</v>
      </c>
      <c r="M195" s="24" t="str">
        <f>VLOOKUP(A195,'[1]רשימת הקווים'!$A$1:$M$501,13,0)</f>
        <v>לא</v>
      </c>
      <c r="N195" s="3"/>
    </row>
    <row r="196" spans="1:14" x14ac:dyDescent="0.2">
      <c r="A196" s="1">
        <v>10353</v>
      </c>
      <c r="B196" s="2">
        <v>353</v>
      </c>
      <c r="C196" s="1" t="s">
        <v>13</v>
      </c>
      <c r="D196" s="1" t="s">
        <v>49</v>
      </c>
      <c r="E196" s="1" t="s">
        <v>53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tr">
        <f>VLOOKUP(A196,'[1]רשימת הקווים'!$A$1:$M$501,13,0)</f>
        <v>לא</v>
      </c>
      <c r="N196" s="3"/>
    </row>
    <row r="197" spans="1:14" x14ac:dyDescent="0.2">
      <c r="A197" s="1">
        <v>11367</v>
      </c>
      <c r="B197" s="2">
        <v>367</v>
      </c>
      <c r="C197" s="1" t="s">
        <v>13</v>
      </c>
      <c r="D197" s="1" t="s">
        <v>49</v>
      </c>
      <c r="E197" s="1" t="s">
        <v>95</v>
      </c>
      <c r="F197" s="14" t="s">
        <v>208</v>
      </c>
      <c r="G197" s="14" t="s">
        <v>208</v>
      </c>
      <c r="H197" s="14" t="s">
        <v>208</v>
      </c>
      <c r="I197" s="14" t="s">
        <v>208</v>
      </c>
      <c r="J197" s="14" t="s">
        <v>208</v>
      </c>
      <c r="K197" s="14" t="s">
        <v>208</v>
      </c>
      <c r="L197" s="14" t="s">
        <v>208</v>
      </c>
      <c r="M197" s="24" t="str">
        <f>VLOOKUP(A197,'[1]רשימת הקווים'!$A$1:$M$501,13,0)</f>
        <v>כן</v>
      </c>
      <c r="N197" s="3"/>
    </row>
    <row r="198" spans="1:14" x14ac:dyDescent="0.2">
      <c r="A198" s="1">
        <v>10368</v>
      </c>
      <c r="B198" s="2">
        <v>368</v>
      </c>
      <c r="C198" s="1" t="s">
        <v>13</v>
      </c>
      <c r="D198" s="1" t="s">
        <v>49</v>
      </c>
      <c r="E198" s="1" t="s">
        <v>107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tr">
        <f>VLOOKUP(A198,'[1]רשימת הקווים'!$A$1:$M$501,13,0)</f>
        <v>לא</v>
      </c>
      <c r="N198" s="3"/>
    </row>
    <row r="199" spans="1:14" x14ac:dyDescent="0.2">
      <c r="A199" s="1">
        <v>10369</v>
      </c>
      <c r="B199" s="2">
        <v>369</v>
      </c>
      <c r="C199" s="1" t="s">
        <v>13</v>
      </c>
      <c r="D199" s="1" t="s">
        <v>49</v>
      </c>
      <c r="E199" s="1" t="s">
        <v>53</v>
      </c>
      <c r="F199" s="14" t="s">
        <v>208</v>
      </c>
      <c r="G199" s="14" t="s">
        <v>208</v>
      </c>
      <c r="H199" s="14" t="s">
        <v>208</v>
      </c>
      <c r="I199" s="14" t="s">
        <v>208</v>
      </c>
      <c r="J199" s="14" t="s">
        <v>208</v>
      </c>
      <c r="K199" s="14" t="s">
        <v>208</v>
      </c>
      <c r="L199" s="14" t="s">
        <v>208</v>
      </c>
      <c r="M199" s="24" t="str">
        <f>VLOOKUP(A199,'[1]רשימת הקווים'!$A$1:$M$501,13,0)</f>
        <v>כן</v>
      </c>
      <c r="N199" s="3"/>
    </row>
    <row r="200" spans="1:14" x14ac:dyDescent="0.2">
      <c r="A200" s="1">
        <v>11370</v>
      </c>
      <c r="B200" s="2">
        <v>370</v>
      </c>
      <c r="C200" s="1" t="s">
        <v>13</v>
      </c>
      <c r="D200" s="1" t="s">
        <v>49</v>
      </c>
      <c r="E200" s="1" t="s">
        <v>53</v>
      </c>
      <c r="F200" s="14" t="s">
        <v>208</v>
      </c>
      <c r="G200" s="14" t="s">
        <v>208</v>
      </c>
      <c r="H200" s="14" t="s">
        <v>208</v>
      </c>
      <c r="I200" s="14" t="s">
        <v>208</v>
      </c>
      <c r="J200" s="14" t="s">
        <v>208</v>
      </c>
      <c r="K200" s="14" t="s">
        <v>208</v>
      </c>
      <c r="L200" s="14" t="s">
        <v>208</v>
      </c>
      <c r="M200" s="24" t="str">
        <f>VLOOKUP(A200,'[1]רשימת הקווים'!$A$1:$M$501,13,0)</f>
        <v>כן</v>
      </c>
      <c r="N200" s="3"/>
    </row>
    <row r="201" spans="1:14" x14ac:dyDescent="0.2">
      <c r="A201" s="1">
        <v>13371</v>
      </c>
      <c r="B201" s="2">
        <v>371</v>
      </c>
      <c r="C201" s="1" t="s">
        <v>13</v>
      </c>
      <c r="D201" s="1" t="s">
        <v>95</v>
      </c>
      <c r="E201" s="1" t="s">
        <v>49</v>
      </c>
      <c r="F201" s="14" t="s">
        <v>208</v>
      </c>
      <c r="G201" s="14" t="s">
        <v>208</v>
      </c>
      <c r="H201" s="14" t="s">
        <v>208</v>
      </c>
      <c r="I201" s="14" t="s">
        <v>208</v>
      </c>
      <c r="J201" s="14" t="s">
        <v>208</v>
      </c>
      <c r="K201" s="14" t="s">
        <v>208</v>
      </c>
      <c r="L201" s="14" t="s">
        <v>208</v>
      </c>
      <c r="M201" s="24" t="str">
        <f>VLOOKUP(A201,'[1]רשימת הקווים'!$A$1:$M$501,13,0)</f>
        <v>לא</v>
      </c>
      <c r="N201" s="3"/>
    </row>
    <row r="202" spans="1:14" x14ac:dyDescent="0.2">
      <c r="A202" s="1">
        <v>10378</v>
      </c>
      <c r="B202" s="2">
        <v>378</v>
      </c>
      <c r="C202" s="1" t="s">
        <v>13</v>
      </c>
      <c r="D202" s="1" t="s">
        <v>108</v>
      </c>
      <c r="E202" s="1" t="s">
        <v>53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tr">
        <f>VLOOKUP(A202,'[1]רשימת הקווים'!$A$1:$M$501,13,0)</f>
        <v>לא</v>
      </c>
      <c r="N202" s="3"/>
    </row>
    <row r="203" spans="1:14" x14ac:dyDescent="0.2">
      <c r="A203" s="1">
        <v>11380</v>
      </c>
      <c r="B203" s="2">
        <v>380</v>
      </c>
      <c r="C203" s="1" t="s">
        <v>13</v>
      </c>
      <c r="D203" s="1" t="s">
        <v>49</v>
      </c>
      <c r="E203" s="1" t="s">
        <v>53</v>
      </c>
      <c r="F203" s="14"/>
      <c r="G203" s="14"/>
      <c r="H203" s="14"/>
      <c r="I203" s="14"/>
      <c r="J203" s="14"/>
      <c r="K203" s="14" t="s">
        <v>208</v>
      </c>
      <c r="L203" s="14" t="s">
        <v>208</v>
      </c>
      <c r="M203" s="24" t="str">
        <f>VLOOKUP(A203,'[1]רשימת הקווים'!$A$1:$M$501,13,0)</f>
        <v>כן</v>
      </c>
      <c r="N203" s="3"/>
    </row>
    <row r="204" spans="1:14" x14ac:dyDescent="0.2">
      <c r="A204" s="1">
        <v>10388</v>
      </c>
      <c r="B204" s="2">
        <v>388</v>
      </c>
      <c r="C204" s="1" t="s">
        <v>13</v>
      </c>
      <c r="D204" s="1" t="s">
        <v>49</v>
      </c>
      <c r="E204" s="1" t="s">
        <v>54</v>
      </c>
      <c r="F204" s="14" t="s">
        <v>208</v>
      </c>
      <c r="G204" s="14" t="s">
        <v>208</v>
      </c>
      <c r="H204" s="14" t="s">
        <v>208</v>
      </c>
      <c r="I204" s="14" t="s">
        <v>208</v>
      </c>
      <c r="J204" s="14" t="s">
        <v>208</v>
      </c>
      <c r="K204" s="14" t="s">
        <v>208</v>
      </c>
      <c r="L204" s="14" t="s">
        <v>208</v>
      </c>
      <c r="M204" s="24" t="str">
        <f>VLOOKUP(A204,'[1]רשימת הקווים'!$A$1:$M$501,13,0)</f>
        <v>לא</v>
      </c>
      <c r="N204" s="3"/>
    </row>
    <row r="205" spans="1:14" x14ac:dyDescent="0.2">
      <c r="A205" s="1">
        <v>11669</v>
      </c>
      <c r="B205" s="2">
        <v>669</v>
      </c>
      <c r="C205" s="1" t="s">
        <v>13</v>
      </c>
      <c r="D205" s="1" t="s">
        <v>63</v>
      </c>
      <c r="E205" s="1" t="s">
        <v>49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tr">
        <f>VLOOKUP(A205,'[1]רשימת הקווים'!$A$1:$M$501,13,0)</f>
        <v>לא</v>
      </c>
      <c r="N205" s="3"/>
    </row>
    <row r="206" spans="1:14" x14ac:dyDescent="0.2">
      <c r="A206" s="1">
        <v>49001</v>
      </c>
      <c r="B206" s="2">
        <v>1</v>
      </c>
      <c r="C206" s="1" t="s">
        <v>10</v>
      </c>
      <c r="D206" s="1" t="s">
        <v>109</v>
      </c>
      <c r="E206" s="1" t="s">
        <v>110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tr">
        <f>VLOOKUP(A206,'[1]רשימת הקווים'!$A$1:$M$501,13,0)</f>
        <v>כן</v>
      </c>
      <c r="N206" s="3"/>
    </row>
    <row r="207" spans="1:14" x14ac:dyDescent="0.2">
      <c r="A207" s="5">
        <v>38002</v>
      </c>
      <c r="B207" s="2">
        <v>2</v>
      </c>
      <c r="C207" s="1" t="s">
        <v>10</v>
      </c>
      <c r="D207" s="1" t="s">
        <v>109</v>
      </c>
      <c r="E207" s="1" t="s">
        <v>109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tr">
        <f>VLOOKUP(A207,'[1]רשימת הקווים'!$A$1:$M$501,13,0)</f>
        <v>כן</v>
      </c>
      <c r="N207" s="3"/>
    </row>
    <row r="208" spans="1:14" x14ac:dyDescent="0.2">
      <c r="A208" s="1">
        <v>32003</v>
      </c>
      <c r="B208" s="2">
        <v>3</v>
      </c>
      <c r="C208" s="1" t="s">
        <v>10</v>
      </c>
      <c r="D208" s="1" t="s">
        <v>111</v>
      </c>
      <c r="E208" s="1" t="s">
        <v>111</v>
      </c>
      <c r="F208" s="14" t="s">
        <v>208</v>
      </c>
      <c r="G208" s="14" t="s">
        <v>208</v>
      </c>
      <c r="H208" s="14" t="s">
        <v>208</v>
      </c>
      <c r="I208" s="14" t="s">
        <v>208</v>
      </c>
      <c r="J208" s="14" t="s">
        <v>208</v>
      </c>
      <c r="K208" s="14" t="s">
        <v>208</v>
      </c>
      <c r="L208" s="14" t="s">
        <v>208</v>
      </c>
      <c r="M208" s="24" t="str">
        <f>VLOOKUP(A208,'[1]רשימת הקווים'!$A$1:$M$501,13,0)</f>
        <v>כן</v>
      </c>
      <c r="N208" s="3"/>
    </row>
    <row r="209" spans="1:14" x14ac:dyDescent="0.2">
      <c r="A209" s="1">
        <v>31004</v>
      </c>
      <c r="B209" s="2">
        <v>4</v>
      </c>
      <c r="C209" s="1" t="s">
        <v>10</v>
      </c>
      <c r="D209" s="1" t="s">
        <v>111</v>
      </c>
      <c r="E209" s="1" t="s">
        <v>111</v>
      </c>
      <c r="F209" s="14" t="s">
        <v>208</v>
      </c>
      <c r="G209" s="14" t="s">
        <v>208</v>
      </c>
      <c r="H209" s="14" t="s">
        <v>208</v>
      </c>
      <c r="I209" s="14" t="s">
        <v>208</v>
      </c>
      <c r="J209" s="14" t="s">
        <v>208</v>
      </c>
      <c r="K209" s="14" t="s">
        <v>208</v>
      </c>
      <c r="L209" s="14" t="s">
        <v>208</v>
      </c>
      <c r="M209" s="24" t="str">
        <f>VLOOKUP(A209,'[1]רשימת הקווים'!$A$1:$M$501,13,0)</f>
        <v>כן</v>
      </c>
      <c r="N209" s="3"/>
    </row>
    <row r="210" spans="1:14" x14ac:dyDescent="0.2">
      <c r="A210" s="1">
        <v>74005</v>
      </c>
      <c r="B210" s="2">
        <v>5</v>
      </c>
      <c r="C210" s="1" t="s">
        <v>10</v>
      </c>
      <c r="D210" s="1" t="s">
        <v>109</v>
      </c>
      <c r="E210" s="1" t="s">
        <v>109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 t="s">
        <v>208</v>
      </c>
      <c r="M210" s="24" t="str">
        <f>VLOOKUP(A210,'[1]רשימת הקווים'!$A$1:$M$501,13,0)</f>
        <v>כן</v>
      </c>
      <c r="N210" s="3"/>
    </row>
    <row r="211" spans="1:14" ht="15" x14ac:dyDescent="0.2">
      <c r="A211" s="1">
        <v>57006</v>
      </c>
      <c r="B211" s="10">
        <v>6</v>
      </c>
      <c r="C211" s="1" t="s">
        <v>10</v>
      </c>
      <c r="D211" s="1" t="s">
        <v>111</v>
      </c>
      <c r="E211" s="1" t="s">
        <v>111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tr">
        <f>VLOOKUP(A211,'[1]רשימת הקווים'!$A$1:$M$501,13,0)</f>
        <v>כן</v>
      </c>
      <c r="N211" s="3"/>
    </row>
    <row r="212" spans="1:14" ht="15" x14ac:dyDescent="0.2">
      <c r="A212" s="1">
        <v>60007</v>
      </c>
      <c r="B212" s="10">
        <v>7</v>
      </c>
      <c r="C212" s="1" t="s">
        <v>10</v>
      </c>
      <c r="D212" s="1" t="s">
        <v>173</v>
      </c>
      <c r="E212" s="1" t="s">
        <v>173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tr">
        <f>VLOOKUP(A212,'[1]רשימת הקווים'!$A$1:$M$501,13,0)</f>
        <v>כן</v>
      </c>
      <c r="N212" s="3"/>
    </row>
    <row r="213" spans="1:14" x14ac:dyDescent="0.2">
      <c r="A213" s="11">
        <v>69008</v>
      </c>
      <c r="B213" s="3">
        <v>8</v>
      </c>
      <c r="C213" s="1" t="s">
        <v>10</v>
      </c>
      <c r="D213" s="1" t="s">
        <v>181</v>
      </c>
      <c r="E213" s="1" t="s">
        <v>181</v>
      </c>
      <c r="F213" s="14" t="s">
        <v>208</v>
      </c>
      <c r="G213" s="14" t="s">
        <v>208</v>
      </c>
      <c r="H213" s="14" t="s">
        <v>208</v>
      </c>
      <c r="I213" s="14" t="s">
        <v>208</v>
      </c>
      <c r="J213" s="14" t="s">
        <v>208</v>
      </c>
      <c r="K213" s="14" t="s">
        <v>208</v>
      </c>
      <c r="L213" s="14"/>
      <c r="M213" s="24" t="str">
        <f>VLOOKUP(A213,'[1]רשימת הקווים'!$A$1:$M$501,13,0)</f>
        <v>לא</v>
      </c>
      <c r="N213" s="3"/>
    </row>
    <row r="214" spans="1:14" x14ac:dyDescent="0.2">
      <c r="A214" s="1">
        <v>25012</v>
      </c>
      <c r="B214" s="2">
        <v>12</v>
      </c>
      <c r="C214" s="1" t="s">
        <v>10</v>
      </c>
      <c r="D214" s="1" t="s">
        <v>85</v>
      </c>
      <c r="E214" s="1" t="s">
        <v>112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 t="s">
        <v>208</v>
      </c>
      <c r="M214" s="24" t="str">
        <f>VLOOKUP(A214,'[1]רשימת הקווים'!$A$1:$M$501,13,0)</f>
        <v>כן</v>
      </c>
      <c r="N214" s="3"/>
    </row>
    <row r="215" spans="1:14" x14ac:dyDescent="0.2">
      <c r="A215" s="1">
        <v>22013</v>
      </c>
      <c r="B215" s="2">
        <v>13</v>
      </c>
      <c r="C215" s="1" t="s">
        <v>10</v>
      </c>
      <c r="D215" s="1" t="s">
        <v>85</v>
      </c>
      <c r="E215" s="1" t="s">
        <v>113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tr">
        <f>VLOOKUP(A215,'[1]רשימת הקווים'!$A$1:$M$501,13,0)</f>
        <v>כן</v>
      </c>
      <c r="N215" s="3"/>
    </row>
    <row r="216" spans="1:14" ht="15" x14ac:dyDescent="0.2">
      <c r="A216" s="1">
        <v>47014</v>
      </c>
      <c r="B216" s="10">
        <v>14</v>
      </c>
      <c r="C216" s="1" t="s">
        <v>10</v>
      </c>
      <c r="D216" s="1" t="s">
        <v>85</v>
      </c>
      <c r="E216" s="1" t="s">
        <v>112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 t="s">
        <v>208</v>
      </c>
      <c r="M216" s="24" t="str">
        <f>VLOOKUP(A216,'[1]רשימת הקווים'!$A$1:$M$501,13,0)</f>
        <v>כן</v>
      </c>
      <c r="N216" s="3"/>
    </row>
    <row r="217" spans="1:14" x14ac:dyDescent="0.2">
      <c r="A217" s="1">
        <v>19028</v>
      </c>
      <c r="B217" s="2">
        <v>28</v>
      </c>
      <c r="C217" s="1" t="s">
        <v>10</v>
      </c>
      <c r="D217" s="1" t="s">
        <v>109</v>
      </c>
      <c r="E217" s="1" t="s">
        <v>71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 t="s">
        <v>208</v>
      </c>
      <c r="M217" s="24" t="str">
        <f>VLOOKUP(A217,'[1]רשימת הקווים'!$A$1:$M$501,13,0)</f>
        <v>כן</v>
      </c>
      <c r="N217" s="3"/>
    </row>
    <row r="218" spans="1:14" x14ac:dyDescent="0.2">
      <c r="A218" s="1">
        <v>16029</v>
      </c>
      <c r="B218" s="2">
        <v>29</v>
      </c>
      <c r="C218" s="1" t="s">
        <v>10</v>
      </c>
      <c r="D218" s="1" t="s">
        <v>85</v>
      </c>
      <c r="E218" s="1" t="s">
        <v>114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 t="s">
        <v>208</v>
      </c>
      <c r="L218" s="14" t="s">
        <v>208</v>
      </c>
      <c r="M218" s="24" t="str">
        <f>VLOOKUP(A218,'[1]רשימת הקווים'!$A$1:$M$501,13,0)</f>
        <v>כן</v>
      </c>
      <c r="N218" s="3"/>
    </row>
    <row r="219" spans="1:14" x14ac:dyDescent="0.2">
      <c r="A219" s="1">
        <v>18030</v>
      </c>
      <c r="B219" s="2">
        <v>30</v>
      </c>
      <c r="C219" s="1" t="s">
        <v>10</v>
      </c>
      <c r="D219" s="1" t="s">
        <v>71</v>
      </c>
      <c r="E219" s="1" t="s">
        <v>115</v>
      </c>
      <c r="F219" s="14" t="s">
        <v>208</v>
      </c>
      <c r="G219" s="14" t="s">
        <v>208</v>
      </c>
      <c r="H219" s="14" t="s">
        <v>208</v>
      </c>
      <c r="I219" s="14" t="s">
        <v>208</v>
      </c>
      <c r="J219" s="14" t="s">
        <v>208</v>
      </c>
      <c r="K219" s="14" t="s">
        <v>208</v>
      </c>
      <c r="L219" s="14" t="s">
        <v>208</v>
      </c>
      <c r="M219" s="24" t="str">
        <f>VLOOKUP(A219,'[1]רשימת הקווים'!$A$1:$M$501,13,0)</f>
        <v>כן</v>
      </c>
      <c r="N219" s="3"/>
    </row>
    <row r="220" spans="1:14" x14ac:dyDescent="0.2">
      <c r="A220" s="1">
        <v>19049</v>
      </c>
      <c r="B220" s="2">
        <v>49</v>
      </c>
      <c r="C220" s="1" t="s">
        <v>10</v>
      </c>
      <c r="D220" s="1" t="s">
        <v>116</v>
      </c>
      <c r="E220" s="1" t="s">
        <v>116</v>
      </c>
      <c r="F220" s="14" t="s">
        <v>208</v>
      </c>
      <c r="G220" s="14" t="s">
        <v>208</v>
      </c>
      <c r="H220" s="14" t="s">
        <v>208</v>
      </c>
      <c r="I220" s="14" t="s">
        <v>208</v>
      </c>
      <c r="J220" s="14" t="s">
        <v>208</v>
      </c>
      <c r="K220" s="14"/>
      <c r="L220" s="14"/>
      <c r="M220" s="24" t="str">
        <f>VLOOKUP(A220,'[1]רשימת הקווים'!$A$1:$M$501,13,0)</f>
        <v>לא</v>
      </c>
      <c r="N220" s="3"/>
    </row>
    <row r="221" spans="1:14" x14ac:dyDescent="0.2">
      <c r="A221" s="1">
        <v>17052</v>
      </c>
      <c r="B221" s="2">
        <v>52</v>
      </c>
      <c r="C221" s="1" t="s">
        <v>10</v>
      </c>
      <c r="D221" s="1" t="s">
        <v>199</v>
      </c>
      <c r="E221" s="1" t="s">
        <v>117</v>
      </c>
      <c r="F221" s="14"/>
      <c r="G221" s="14" t="s">
        <v>208</v>
      </c>
      <c r="H221" s="14" t="s">
        <v>208</v>
      </c>
      <c r="I221" s="14" t="s">
        <v>208</v>
      </c>
      <c r="J221" s="14" t="s">
        <v>208</v>
      </c>
      <c r="K221" s="14" t="s">
        <v>208</v>
      </c>
      <c r="L221" s="14" t="s">
        <v>208</v>
      </c>
      <c r="M221" s="24" t="str">
        <f>VLOOKUP(A221,'[1]רשימת הקווים'!$A$1:$M$501,13,0)</f>
        <v>כן</v>
      </c>
      <c r="N221" s="3"/>
    </row>
    <row r="222" spans="1:14" x14ac:dyDescent="0.2">
      <c r="A222" s="1">
        <v>16058</v>
      </c>
      <c r="B222" s="2">
        <v>58</v>
      </c>
      <c r="C222" s="1" t="s">
        <v>10</v>
      </c>
      <c r="D222" s="1" t="s">
        <v>71</v>
      </c>
      <c r="E222" s="1" t="s">
        <v>118</v>
      </c>
      <c r="F222" s="14" t="s">
        <v>208</v>
      </c>
      <c r="G222" s="14" t="s">
        <v>208</v>
      </c>
      <c r="H222" s="14" t="s">
        <v>208</v>
      </c>
      <c r="I222" s="14" t="s">
        <v>208</v>
      </c>
      <c r="J222" s="14" t="s">
        <v>208</v>
      </c>
      <c r="K222" s="14" t="s">
        <v>208</v>
      </c>
      <c r="L222" s="14" t="s">
        <v>208</v>
      </c>
      <c r="M222" s="24" t="str">
        <f>VLOOKUP(A222,'[1]רשימת הקווים'!$A$1:$M$501,13,0)</f>
        <v>כן</v>
      </c>
      <c r="N222" s="3"/>
    </row>
    <row r="223" spans="1:14" x14ac:dyDescent="0.2">
      <c r="A223" s="1">
        <v>15059</v>
      </c>
      <c r="B223" s="2">
        <v>59</v>
      </c>
      <c r="C223" s="1" t="s">
        <v>10</v>
      </c>
      <c r="D223" s="1" t="s">
        <v>109</v>
      </c>
      <c r="E223" s="1" t="s">
        <v>117</v>
      </c>
      <c r="F223" s="14"/>
      <c r="G223" s="14" t="s">
        <v>208</v>
      </c>
      <c r="H223" s="14" t="s">
        <v>208</v>
      </c>
      <c r="I223" s="14" t="s">
        <v>208</v>
      </c>
      <c r="J223" s="14" t="s">
        <v>208</v>
      </c>
      <c r="K223" s="14" t="s">
        <v>208</v>
      </c>
      <c r="L223" s="14" t="s">
        <v>208</v>
      </c>
      <c r="M223" s="24" t="str">
        <f>VLOOKUP(A223,'[1]רשימת הקווים'!$A$1:$M$501,13,0)</f>
        <v>כן</v>
      </c>
      <c r="N223" s="3"/>
    </row>
    <row r="224" spans="1:14" x14ac:dyDescent="0.2">
      <c r="A224" s="5">
        <v>16060</v>
      </c>
      <c r="B224" s="2">
        <v>60</v>
      </c>
      <c r="C224" s="1" t="s">
        <v>10</v>
      </c>
      <c r="D224" s="1" t="s">
        <v>118</v>
      </c>
      <c r="E224" s="1" t="s">
        <v>39</v>
      </c>
      <c r="F224" s="14" t="s">
        <v>208</v>
      </c>
      <c r="G224" s="14" t="s">
        <v>208</v>
      </c>
      <c r="H224" s="14" t="s">
        <v>208</v>
      </c>
      <c r="I224" s="14" t="s">
        <v>208</v>
      </c>
      <c r="J224" s="14" t="s">
        <v>208</v>
      </c>
      <c r="K224" s="14" t="s">
        <v>208</v>
      </c>
      <c r="L224" s="14" t="s">
        <v>208</v>
      </c>
      <c r="M224" s="24" t="str">
        <f>VLOOKUP(A224,'[1]רשימת הקווים'!$A$1:$M$501,13,0)</f>
        <v>לא</v>
      </c>
      <c r="N224" s="3"/>
    </row>
    <row r="225" spans="1:14" x14ac:dyDescent="0.2">
      <c r="A225" s="1">
        <v>17061</v>
      </c>
      <c r="B225" s="2">
        <v>61</v>
      </c>
      <c r="C225" s="1" t="s">
        <v>10</v>
      </c>
      <c r="D225" s="1" t="s">
        <v>86</v>
      </c>
      <c r="E225" s="1" t="s">
        <v>39</v>
      </c>
      <c r="F225" s="14" t="s">
        <v>208</v>
      </c>
      <c r="G225" s="14" t="s">
        <v>208</v>
      </c>
      <c r="H225" s="14" t="s">
        <v>208</v>
      </c>
      <c r="I225" s="14" t="s">
        <v>208</v>
      </c>
      <c r="J225" s="14" t="s">
        <v>208</v>
      </c>
      <c r="K225" s="14" t="s">
        <v>208</v>
      </c>
      <c r="L225" s="14"/>
      <c r="M225" s="24" t="str">
        <f>VLOOKUP(A225,'[1]רשימת הקווים'!$A$1:$M$501,13,0)</f>
        <v>לא</v>
      </c>
      <c r="N225" s="3"/>
    </row>
    <row r="226" spans="1:14" x14ac:dyDescent="0.2">
      <c r="A226" s="1">
        <v>18062</v>
      </c>
      <c r="B226" s="2">
        <v>62</v>
      </c>
      <c r="C226" s="1" t="s">
        <v>10</v>
      </c>
      <c r="D226" s="1" t="s">
        <v>85</v>
      </c>
      <c r="E226" s="1" t="s">
        <v>111</v>
      </c>
      <c r="F226" s="14"/>
      <c r="G226" s="14" t="s">
        <v>208</v>
      </c>
      <c r="H226" s="14" t="s">
        <v>208</v>
      </c>
      <c r="I226" s="14" t="s">
        <v>208</v>
      </c>
      <c r="J226" s="14" t="s">
        <v>208</v>
      </c>
      <c r="K226" s="14" t="s">
        <v>208</v>
      </c>
      <c r="L226" s="14" t="s">
        <v>208</v>
      </c>
      <c r="M226" s="24" t="str">
        <f>VLOOKUP(A226,'[1]רשימת הקווים'!$A$1:$M$501,13,0)</f>
        <v>כן</v>
      </c>
      <c r="N226" s="3" t="s">
        <v>196</v>
      </c>
    </row>
    <row r="227" spans="1:14" ht="15" x14ac:dyDescent="0.2">
      <c r="A227" s="1">
        <v>15065</v>
      </c>
      <c r="B227" s="10">
        <v>65</v>
      </c>
      <c r="C227" s="1" t="s">
        <v>10</v>
      </c>
      <c r="D227" s="1" t="s">
        <v>116</v>
      </c>
      <c r="E227" s="1" t="s">
        <v>109</v>
      </c>
      <c r="F227" s="14" t="s">
        <v>208</v>
      </c>
      <c r="G227" s="14" t="s">
        <v>208</v>
      </c>
      <c r="H227" s="14" t="s">
        <v>208</v>
      </c>
      <c r="I227" s="14" t="s">
        <v>208</v>
      </c>
      <c r="J227" s="14" t="s">
        <v>208</v>
      </c>
      <c r="K227" s="14" t="s">
        <v>208</v>
      </c>
      <c r="L227" s="14"/>
      <c r="M227" s="24" t="str">
        <f>VLOOKUP(A227,'[1]רשימת הקווים'!$A$1:$M$501,13,0)</f>
        <v>לא</v>
      </c>
      <c r="N227" s="3"/>
    </row>
    <row r="228" spans="1:14" ht="15" x14ac:dyDescent="0.2">
      <c r="A228" s="1">
        <v>23069</v>
      </c>
      <c r="B228" s="10">
        <v>69</v>
      </c>
      <c r="C228" s="1" t="s">
        <v>10</v>
      </c>
      <c r="D228" s="1" t="s">
        <v>111</v>
      </c>
      <c r="E228" s="1" t="s">
        <v>111</v>
      </c>
      <c r="F228" s="14"/>
      <c r="G228" s="14" t="s">
        <v>208</v>
      </c>
      <c r="H228" s="14" t="s">
        <v>208</v>
      </c>
      <c r="I228" s="14" t="s">
        <v>208</v>
      </c>
      <c r="J228" s="14" t="s">
        <v>208</v>
      </c>
      <c r="K228" s="14"/>
      <c r="L228" s="14" t="s">
        <v>208</v>
      </c>
      <c r="M228" s="24" t="str">
        <f>VLOOKUP(A228,'[1]רשימת הקווים'!$A$1:$M$501,13,0)</f>
        <v>כן</v>
      </c>
      <c r="N228" s="3"/>
    </row>
    <row r="229" spans="1:14" ht="15" x14ac:dyDescent="0.2">
      <c r="A229" s="1">
        <v>29071</v>
      </c>
      <c r="B229" s="10">
        <v>71</v>
      </c>
      <c r="C229" s="1" t="s">
        <v>10</v>
      </c>
      <c r="D229" s="1" t="s">
        <v>111</v>
      </c>
      <c r="E229" s="1" t="s">
        <v>111</v>
      </c>
      <c r="F229" s="14"/>
      <c r="G229" s="14" t="s">
        <v>208</v>
      </c>
      <c r="H229" s="14" t="s">
        <v>208</v>
      </c>
      <c r="I229" s="14" t="s">
        <v>208</v>
      </c>
      <c r="J229" s="14" t="s">
        <v>208</v>
      </c>
      <c r="K229" s="14"/>
      <c r="L229" s="14" t="s">
        <v>208</v>
      </c>
      <c r="M229" s="24" t="str">
        <f>VLOOKUP(A229,'[1]רשימת הקווים'!$A$1:$M$501,13,0)</f>
        <v>כן</v>
      </c>
      <c r="N229" s="3"/>
    </row>
    <row r="230" spans="1:14" ht="15" x14ac:dyDescent="0.2">
      <c r="A230" s="1">
        <v>33072</v>
      </c>
      <c r="B230" s="10">
        <v>72</v>
      </c>
      <c r="C230" s="1" t="s">
        <v>10</v>
      </c>
      <c r="D230" s="1" t="s">
        <v>111</v>
      </c>
      <c r="E230" s="1" t="s">
        <v>111</v>
      </c>
      <c r="F230" s="14"/>
      <c r="G230" s="14" t="s">
        <v>208</v>
      </c>
      <c r="H230" s="14" t="s">
        <v>208</v>
      </c>
      <c r="I230" s="14" t="s">
        <v>208</v>
      </c>
      <c r="J230" s="14" t="s">
        <v>208</v>
      </c>
      <c r="K230" s="14"/>
      <c r="L230" s="14" t="s">
        <v>208</v>
      </c>
      <c r="M230" s="24" t="str">
        <f>VLOOKUP(A230,'[1]רשימת הקווים'!$A$1:$M$501,13,0)</f>
        <v>כן</v>
      </c>
      <c r="N230" s="3"/>
    </row>
    <row r="231" spans="1:14" ht="15" x14ac:dyDescent="0.2">
      <c r="A231" s="1">
        <v>40073</v>
      </c>
      <c r="B231" s="10">
        <v>73</v>
      </c>
      <c r="C231" s="1" t="s">
        <v>10</v>
      </c>
      <c r="D231" s="1" t="s">
        <v>111</v>
      </c>
      <c r="E231" s="1" t="s">
        <v>111</v>
      </c>
      <c r="F231" s="14"/>
      <c r="G231" s="14" t="s">
        <v>208</v>
      </c>
      <c r="H231" s="14" t="s">
        <v>208</v>
      </c>
      <c r="I231" s="14" t="s">
        <v>208</v>
      </c>
      <c r="J231" s="14" t="s">
        <v>208</v>
      </c>
      <c r="K231" s="14"/>
      <c r="L231" s="14" t="s">
        <v>208</v>
      </c>
      <c r="M231" s="24" t="str">
        <f>VLOOKUP(A231,'[1]רשימת הקווים'!$A$1:$M$501,13,0)</f>
        <v>כן</v>
      </c>
      <c r="N231" s="3"/>
    </row>
    <row r="232" spans="1:14" ht="15" x14ac:dyDescent="0.2">
      <c r="A232" s="1">
        <v>35074</v>
      </c>
      <c r="B232" s="10">
        <v>74</v>
      </c>
      <c r="C232" s="1" t="s">
        <v>10</v>
      </c>
      <c r="D232" s="1" t="s">
        <v>111</v>
      </c>
      <c r="E232" s="1" t="s">
        <v>111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/>
      <c r="L232" s="14" t="s">
        <v>208</v>
      </c>
      <c r="M232" s="24" t="str">
        <f>VLOOKUP(A232,'[1]רשימת הקווים'!$A$1:$M$501,13,0)</f>
        <v>כן</v>
      </c>
      <c r="N232" s="3"/>
    </row>
    <row r="233" spans="1:14" ht="15" x14ac:dyDescent="0.2">
      <c r="A233" s="1">
        <v>38075</v>
      </c>
      <c r="B233" s="10">
        <v>75</v>
      </c>
      <c r="C233" s="1" t="s">
        <v>10</v>
      </c>
      <c r="D233" s="1" t="s">
        <v>111</v>
      </c>
      <c r="E233" s="1" t="s">
        <v>111</v>
      </c>
      <c r="F233" s="14"/>
      <c r="G233" s="14" t="s">
        <v>208</v>
      </c>
      <c r="H233" s="14" t="s">
        <v>208</v>
      </c>
      <c r="I233" s="14" t="s">
        <v>208</v>
      </c>
      <c r="J233" s="14" t="s">
        <v>208</v>
      </c>
      <c r="K233" s="14"/>
      <c r="L233" s="14" t="s">
        <v>208</v>
      </c>
      <c r="M233" s="24" t="str">
        <f>VLOOKUP(A233,'[1]רשימת הקווים'!$A$1:$M$501,13,0)</f>
        <v>כן</v>
      </c>
      <c r="N233" s="3"/>
    </row>
    <row r="234" spans="1:14" ht="15" x14ac:dyDescent="0.2">
      <c r="A234" s="1">
        <v>32076</v>
      </c>
      <c r="B234" s="10">
        <v>76</v>
      </c>
      <c r="C234" s="1" t="s">
        <v>10</v>
      </c>
      <c r="D234" s="1" t="s">
        <v>111</v>
      </c>
      <c r="E234" s="1" t="s">
        <v>111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/>
      <c r="L234" s="14" t="s">
        <v>208</v>
      </c>
      <c r="M234" s="24" t="str">
        <f>VLOOKUP(A234,'[1]רשימת הקווים'!$A$1:$M$501,13,0)</f>
        <v>כן</v>
      </c>
      <c r="N234" s="3"/>
    </row>
    <row r="235" spans="1:14" ht="15" x14ac:dyDescent="0.2">
      <c r="A235" s="1">
        <v>42077</v>
      </c>
      <c r="B235" s="10">
        <v>77</v>
      </c>
      <c r="C235" s="1" t="s">
        <v>10</v>
      </c>
      <c r="D235" s="1" t="s">
        <v>111</v>
      </c>
      <c r="E235" s="1" t="s">
        <v>111</v>
      </c>
      <c r="F235" s="14"/>
      <c r="G235" s="14" t="s">
        <v>208</v>
      </c>
      <c r="H235" s="14" t="s">
        <v>208</v>
      </c>
      <c r="I235" s="14" t="s">
        <v>208</v>
      </c>
      <c r="J235" s="14" t="s">
        <v>208</v>
      </c>
      <c r="K235" s="14"/>
      <c r="L235" s="14" t="s">
        <v>208</v>
      </c>
      <c r="M235" s="24" t="str">
        <f>VLOOKUP(A235,'[1]רשימת הקווים'!$A$1:$M$501,13,0)</f>
        <v>כן</v>
      </c>
      <c r="N235" s="3"/>
    </row>
    <row r="236" spans="1:14" x14ac:dyDescent="0.2">
      <c r="A236" s="1">
        <v>29078</v>
      </c>
      <c r="B236" s="2">
        <v>78</v>
      </c>
      <c r="C236" s="1" t="s">
        <v>10</v>
      </c>
      <c r="D236" s="1" t="s">
        <v>111</v>
      </c>
      <c r="E236" s="1" t="s">
        <v>111</v>
      </c>
      <c r="F236" s="14"/>
      <c r="G236" s="14" t="s">
        <v>208</v>
      </c>
      <c r="H236" s="14" t="s">
        <v>208</v>
      </c>
      <c r="I236" s="14" t="s">
        <v>208</v>
      </c>
      <c r="J236" s="14" t="s">
        <v>208</v>
      </c>
      <c r="K236" s="14"/>
      <c r="L236" s="14" t="s">
        <v>208</v>
      </c>
      <c r="M236" s="24" t="str">
        <f>VLOOKUP(A236,'[1]רשימת הקווים'!$A$1:$M$501,13,0)</f>
        <v>כן</v>
      </c>
      <c r="N236" s="3" t="s">
        <v>205</v>
      </c>
    </row>
    <row r="237" spans="1:14" ht="15" x14ac:dyDescent="0.2">
      <c r="A237" s="1">
        <v>28079</v>
      </c>
      <c r="B237" s="10">
        <v>79</v>
      </c>
      <c r="C237" s="1" t="s">
        <v>10</v>
      </c>
      <c r="D237" s="1" t="s">
        <v>111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/>
      <c r="L237" s="14" t="s">
        <v>208</v>
      </c>
      <c r="M237" s="24" t="str">
        <f>VLOOKUP(A237,'[1]רשימת הקווים'!$A$1:$M$501,13,0)</f>
        <v>כן</v>
      </c>
      <c r="N237" s="3"/>
    </row>
    <row r="238" spans="1:14" ht="15" x14ac:dyDescent="0.2">
      <c r="A238" s="1">
        <v>59080</v>
      </c>
      <c r="B238" s="10">
        <v>80</v>
      </c>
      <c r="C238" s="1" t="s">
        <v>10</v>
      </c>
      <c r="D238" s="1" t="s">
        <v>111</v>
      </c>
      <c r="E238" s="1" t="s">
        <v>111</v>
      </c>
      <c r="F238" s="14"/>
      <c r="G238" s="14" t="s">
        <v>208</v>
      </c>
      <c r="H238" s="14" t="s">
        <v>208</v>
      </c>
      <c r="I238" s="14" t="s">
        <v>208</v>
      </c>
      <c r="J238" s="14" t="s">
        <v>208</v>
      </c>
      <c r="K238" s="14"/>
      <c r="L238" s="14" t="s">
        <v>208</v>
      </c>
      <c r="M238" s="24" t="str">
        <f>VLOOKUP(A238,'[1]רשימת הקווים'!$A$1:$M$501,13,0)</f>
        <v>כן</v>
      </c>
      <c r="N238" s="3"/>
    </row>
    <row r="239" spans="1:14" x14ac:dyDescent="0.2">
      <c r="A239" s="1">
        <v>60082</v>
      </c>
      <c r="B239" s="2">
        <v>82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tr">
        <f>VLOOKUP(A239,'[1]רשימת הקווים'!$A$1:$M$501,13,0)</f>
        <v>כן</v>
      </c>
      <c r="N239" s="3"/>
    </row>
    <row r="240" spans="1:14" x14ac:dyDescent="0.2">
      <c r="A240" s="1">
        <v>28083</v>
      </c>
      <c r="B240" s="2">
        <v>83</v>
      </c>
      <c r="C240" s="1" t="s">
        <v>10</v>
      </c>
      <c r="D240" s="1" t="s">
        <v>113</v>
      </c>
      <c r="E240" s="1" t="s">
        <v>113</v>
      </c>
      <c r="F240" s="14" t="s">
        <v>208</v>
      </c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/>
      <c r="M240" s="24" t="str">
        <f>VLOOKUP(A240,'[1]רשימת הקווים'!$A$1:$M$501,13,0)</f>
        <v>לא</v>
      </c>
      <c r="N240" s="3" t="s">
        <v>194</v>
      </c>
    </row>
    <row r="241" spans="1:14" ht="15" x14ac:dyDescent="0.2">
      <c r="A241" s="1">
        <v>51084</v>
      </c>
      <c r="B241" s="10">
        <v>84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tr">
        <f>VLOOKUP(A241,'[1]רשימת הקווים'!$A$1:$M$501,13,0)</f>
        <v>כן</v>
      </c>
      <c r="N241" s="3"/>
    </row>
    <row r="242" spans="1:14" ht="15" x14ac:dyDescent="0.2">
      <c r="A242" s="1">
        <v>48085</v>
      </c>
      <c r="B242" s="10">
        <v>85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tr">
        <f>VLOOKUP(A242,'[1]רשימת הקווים'!$A$1:$M$501,13,0)</f>
        <v>כן</v>
      </c>
      <c r="N242" s="3"/>
    </row>
    <row r="243" spans="1:14" ht="15" x14ac:dyDescent="0.2">
      <c r="A243" s="1">
        <v>47086</v>
      </c>
      <c r="B243" s="10">
        <v>86</v>
      </c>
      <c r="C243" s="1" t="s">
        <v>10</v>
      </c>
      <c r="D243" s="1" t="s">
        <v>111</v>
      </c>
      <c r="E243" s="1" t="s">
        <v>111</v>
      </c>
      <c r="F243" s="14"/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 t="s">
        <v>208</v>
      </c>
      <c r="M243" s="24" t="str">
        <f>VLOOKUP(A243,'[1]רשימת הקווים'!$A$1:$M$501,13,0)</f>
        <v>כן</v>
      </c>
      <c r="N243" s="3"/>
    </row>
    <row r="244" spans="1:14" ht="15" x14ac:dyDescent="0.2">
      <c r="A244" s="1">
        <v>42091</v>
      </c>
      <c r="B244" s="10">
        <v>91</v>
      </c>
      <c r="C244" s="1" t="s">
        <v>10</v>
      </c>
      <c r="D244" s="1" t="s">
        <v>111</v>
      </c>
      <c r="E244" s="1" t="s">
        <v>111</v>
      </c>
      <c r="F244" s="14"/>
      <c r="G244" s="14" t="s">
        <v>208</v>
      </c>
      <c r="H244" s="14" t="s">
        <v>208</v>
      </c>
      <c r="I244" s="14" t="s">
        <v>208</v>
      </c>
      <c r="J244" s="14" t="s">
        <v>208</v>
      </c>
      <c r="K244" s="14"/>
      <c r="L244" s="14" t="s">
        <v>208</v>
      </c>
      <c r="M244" s="24" t="str">
        <f>VLOOKUP(A244,'[1]רשימת הקווים'!$A$1:$M$501,13,0)</f>
        <v>כן</v>
      </c>
      <c r="N244" s="3"/>
    </row>
    <row r="245" spans="1:14" ht="15" x14ac:dyDescent="0.2">
      <c r="A245" s="1">
        <v>45092</v>
      </c>
      <c r="B245" s="10">
        <v>92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tr">
        <f>VLOOKUP(A245,'[1]רשימת הקווים'!$A$1:$M$501,13,0)</f>
        <v>כן</v>
      </c>
      <c r="N245" s="3"/>
    </row>
    <row r="246" spans="1:14" ht="15" x14ac:dyDescent="0.2">
      <c r="A246" s="1">
        <v>40093</v>
      </c>
      <c r="B246" s="10">
        <v>93</v>
      </c>
      <c r="C246" s="1" t="s">
        <v>10</v>
      </c>
      <c r="D246" s="1" t="s">
        <v>111</v>
      </c>
      <c r="E246" s="1" t="s">
        <v>111</v>
      </c>
      <c r="F246" s="14"/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 t="s">
        <v>208</v>
      </c>
      <c r="M246" s="24" t="str">
        <f>VLOOKUP(A246,'[1]רשימת הקווים'!$A$1:$M$501,13,0)</f>
        <v>כן</v>
      </c>
      <c r="N246" s="3"/>
    </row>
    <row r="247" spans="1:14" ht="15" x14ac:dyDescent="0.2">
      <c r="A247" s="1">
        <v>38094</v>
      </c>
      <c r="B247" s="10">
        <v>94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tr">
        <f>VLOOKUP(A247,'[1]רשימת הקווים'!$A$1:$M$501,13,0)</f>
        <v>כן</v>
      </c>
      <c r="N247" s="3"/>
    </row>
    <row r="248" spans="1:14" ht="15" x14ac:dyDescent="0.2">
      <c r="A248" s="1">
        <v>41096</v>
      </c>
      <c r="B248" s="10">
        <v>96</v>
      </c>
      <c r="C248" s="1" t="s">
        <v>10</v>
      </c>
      <c r="D248" s="1" t="s">
        <v>111</v>
      </c>
      <c r="E248" s="1" t="s">
        <v>111</v>
      </c>
      <c r="F248" s="14"/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 t="s">
        <v>208</v>
      </c>
      <c r="M248" s="24" t="str">
        <f>VLOOKUP(A248,'[1]רשימת הקווים'!$A$1:$M$501,13,0)</f>
        <v>כן</v>
      </c>
      <c r="N248" s="3"/>
    </row>
    <row r="249" spans="1:14" ht="15" x14ac:dyDescent="0.2">
      <c r="A249" s="1">
        <v>34097</v>
      </c>
      <c r="B249" s="10">
        <v>97</v>
      </c>
      <c r="C249" s="1" t="s">
        <v>10</v>
      </c>
      <c r="D249" s="1" t="s">
        <v>111</v>
      </c>
      <c r="E249" s="1" t="s">
        <v>111</v>
      </c>
      <c r="F249" s="14"/>
      <c r="G249" s="14" t="s">
        <v>208</v>
      </c>
      <c r="H249" s="14" t="s">
        <v>208</v>
      </c>
      <c r="I249" s="14" t="s">
        <v>208</v>
      </c>
      <c r="J249" s="14" t="s">
        <v>208</v>
      </c>
      <c r="K249" s="14"/>
      <c r="L249" s="14" t="s">
        <v>208</v>
      </c>
      <c r="M249" s="24" t="str">
        <f>VLOOKUP(A249,'[1]רשימת הקווים'!$A$1:$M$501,13,0)</f>
        <v>כן</v>
      </c>
      <c r="N249" s="3"/>
    </row>
    <row r="250" spans="1:14" ht="15" x14ac:dyDescent="0.2">
      <c r="A250" s="1">
        <v>32098</v>
      </c>
      <c r="B250" s="10">
        <v>98</v>
      </c>
      <c r="C250" s="1" t="s">
        <v>10</v>
      </c>
      <c r="D250" s="1" t="s">
        <v>111</v>
      </c>
      <c r="E250" s="1" t="s">
        <v>111</v>
      </c>
      <c r="F250" s="14"/>
      <c r="G250" s="14" t="s">
        <v>208</v>
      </c>
      <c r="H250" s="14" t="s">
        <v>208</v>
      </c>
      <c r="I250" s="14" t="s">
        <v>208</v>
      </c>
      <c r="J250" s="14" t="s">
        <v>208</v>
      </c>
      <c r="K250" s="14"/>
      <c r="L250" s="14" t="s">
        <v>208</v>
      </c>
      <c r="M250" s="24" t="str">
        <f>VLOOKUP(A250,'[1]רשימת הקווים'!$A$1:$M$501,13,0)</f>
        <v>כן</v>
      </c>
      <c r="N250" s="3"/>
    </row>
    <row r="251" spans="1:14" ht="15" x14ac:dyDescent="0.2">
      <c r="A251" s="1">
        <v>17158</v>
      </c>
      <c r="B251" s="10">
        <v>158</v>
      </c>
      <c r="C251" s="1" t="s">
        <v>10</v>
      </c>
      <c r="D251" s="1" t="s">
        <v>85</v>
      </c>
      <c r="E251" s="1" t="s">
        <v>109</v>
      </c>
      <c r="F251" s="14" t="s">
        <v>208</v>
      </c>
      <c r="G251" s="14" t="s">
        <v>208</v>
      </c>
      <c r="H251" s="14" t="s">
        <v>208</v>
      </c>
      <c r="I251" s="14" t="s">
        <v>208</v>
      </c>
      <c r="J251" s="14" t="s">
        <v>208</v>
      </c>
      <c r="K251" s="14"/>
      <c r="L251" s="14"/>
      <c r="M251" s="24" t="str">
        <f>VLOOKUP(A251,'[1]רשימת הקווים'!$A$1:$M$501,13,0)</f>
        <v>לא</v>
      </c>
      <c r="N251" s="3" t="s">
        <v>194</v>
      </c>
    </row>
    <row r="252" spans="1:14" ht="15" x14ac:dyDescent="0.2">
      <c r="A252" s="1">
        <v>17180</v>
      </c>
      <c r="B252" s="10">
        <v>180</v>
      </c>
      <c r="C252" s="1" t="s">
        <v>10</v>
      </c>
      <c r="D252" s="1" t="s">
        <v>109</v>
      </c>
      <c r="E252" s="1" t="s">
        <v>168</v>
      </c>
      <c r="F252" s="14" t="s">
        <v>208</v>
      </c>
      <c r="G252" s="14" t="s">
        <v>208</v>
      </c>
      <c r="H252" s="14" t="s">
        <v>208</v>
      </c>
      <c r="I252" s="14" t="s">
        <v>208</v>
      </c>
      <c r="J252" s="14" t="s">
        <v>208</v>
      </c>
      <c r="K252" s="14" t="s">
        <v>208</v>
      </c>
      <c r="L252" s="14"/>
      <c r="M252" s="24" t="str">
        <f>VLOOKUP(A252,'[1]רשימת הקווים'!$A$1:$M$501,13,0)</f>
        <v>לא</v>
      </c>
      <c r="N252" s="3"/>
    </row>
    <row r="253" spans="1:14" ht="15" x14ac:dyDescent="0.2">
      <c r="A253" s="1">
        <v>23292</v>
      </c>
      <c r="B253" s="10">
        <v>292</v>
      </c>
      <c r="C253" s="1" t="s">
        <v>10</v>
      </c>
      <c r="D253" s="1" t="s">
        <v>109</v>
      </c>
      <c r="E253" s="1" t="s">
        <v>143</v>
      </c>
      <c r="F253" s="14" t="s">
        <v>208</v>
      </c>
      <c r="G253" s="14" t="s">
        <v>208</v>
      </c>
      <c r="H253" s="14" t="s">
        <v>208</v>
      </c>
      <c r="I253" s="14" t="s">
        <v>208</v>
      </c>
      <c r="J253" s="14" t="s">
        <v>208</v>
      </c>
      <c r="K253" s="14" t="s">
        <v>208</v>
      </c>
      <c r="L253" s="14"/>
      <c r="M253" s="24" t="str">
        <f>VLOOKUP(A253,'[1]רשימת הקווים'!$A$1:$M$501,13,0)</f>
        <v>לא</v>
      </c>
      <c r="N253" s="3"/>
    </row>
    <row r="254" spans="1:14" x14ac:dyDescent="0.2">
      <c r="A254" s="1">
        <v>11296</v>
      </c>
      <c r="B254" s="2">
        <v>296</v>
      </c>
      <c r="C254" s="1" t="s">
        <v>10</v>
      </c>
      <c r="D254" s="1" t="s">
        <v>119</v>
      </c>
      <c r="E254" s="1" t="s">
        <v>109</v>
      </c>
      <c r="F254" s="14" t="s">
        <v>208</v>
      </c>
      <c r="G254" s="14" t="s">
        <v>208</v>
      </c>
      <c r="H254" s="14" t="s">
        <v>208</v>
      </c>
      <c r="I254" s="14" t="s">
        <v>208</v>
      </c>
      <c r="J254" s="14" t="s">
        <v>208</v>
      </c>
      <c r="K254" s="14" t="s">
        <v>208</v>
      </c>
      <c r="L254" s="14" t="s">
        <v>208</v>
      </c>
      <c r="M254" s="24" t="str">
        <f>VLOOKUP(A254,'[1]רשימת הקווים'!$A$1:$M$501,13,0)</f>
        <v>כן</v>
      </c>
      <c r="N254" s="3"/>
    </row>
    <row r="255" spans="1:14" x14ac:dyDescent="0.2">
      <c r="A255" s="1">
        <v>11299</v>
      </c>
      <c r="B255" s="2">
        <v>299</v>
      </c>
      <c r="C255" s="1" t="s">
        <v>10</v>
      </c>
      <c r="D255" s="1" t="s">
        <v>38</v>
      </c>
      <c r="E255" s="1" t="s">
        <v>111</v>
      </c>
      <c r="F255" s="14" t="s">
        <v>208</v>
      </c>
      <c r="G255" s="14" t="s">
        <v>208</v>
      </c>
      <c r="H255" s="14" t="s">
        <v>208</v>
      </c>
      <c r="I255" s="14" t="s">
        <v>208</v>
      </c>
      <c r="J255" s="14" t="s">
        <v>208</v>
      </c>
      <c r="K255" s="14" t="s">
        <v>208</v>
      </c>
      <c r="L255" s="14" t="s">
        <v>208</v>
      </c>
      <c r="M255" s="24" t="str">
        <f>VLOOKUP(A255,'[1]רשימת הקווים'!$A$1:$M$501,13,0)</f>
        <v>לא</v>
      </c>
      <c r="N255" s="3"/>
    </row>
    <row r="256" spans="1:14" ht="15" x14ac:dyDescent="0.2">
      <c r="A256" s="1">
        <v>13325</v>
      </c>
      <c r="B256" s="10">
        <v>325</v>
      </c>
      <c r="C256" s="1" t="s">
        <v>10</v>
      </c>
      <c r="D256" s="1" t="s">
        <v>38</v>
      </c>
      <c r="E256" s="1" t="s">
        <v>112</v>
      </c>
      <c r="F256" s="14" t="s">
        <v>208</v>
      </c>
      <c r="G256" s="14" t="s">
        <v>208</v>
      </c>
      <c r="H256" s="14" t="s">
        <v>208</v>
      </c>
      <c r="I256" s="14" t="s">
        <v>208</v>
      </c>
      <c r="J256" s="14" t="s">
        <v>208</v>
      </c>
      <c r="K256" s="14" t="s">
        <v>208</v>
      </c>
      <c r="L256" s="14" t="s">
        <v>208</v>
      </c>
      <c r="M256" s="24" t="str">
        <f>VLOOKUP(A256,'[1]רשימת הקווים'!$A$1:$M$501,13,0)</f>
        <v>לא</v>
      </c>
      <c r="N256" s="3"/>
    </row>
    <row r="257" spans="1:14" x14ac:dyDescent="0.2">
      <c r="A257" s="1">
        <v>10332</v>
      </c>
      <c r="B257" s="2">
        <v>332</v>
      </c>
      <c r="C257" s="1" t="s">
        <v>10</v>
      </c>
      <c r="D257" s="1" t="s">
        <v>71</v>
      </c>
      <c r="E257" s="1" t="s">
        <v>38</v>
      </c>
      <c r="F257" s="14" t="s">
        <v>208</v>
      </c>
      <c r="G257" s="14" t="s">
        <v>208</v>
      </c>
      <c r="H257" s="14" t="s">
        <v>208</v>
      </c>
      <c r="I257" s="14" t="s">
        <v>208</v>
      </c>
      <c r="J257" s="14" t="s">
        <v>208</v>
      </c>
      <c r="K257" s="14" t="s">
        <v>208</v>
      </c>
      <c r="L257" s="14" t="s">
        <v>208</v>
      </c>
      <c r="M257" s="24" t="str">
        <f>VLOOKUP(A257,'[1]רשימת הקווים'!$A$1:$M$501,13,0)</f>
        <v>כן</v>
      </c>
      <c r="N257" s="3"/>
    </row>
    <row r="258" spans="1:14" x14ac:dyDescent="0.2">
      <c r="A258" s="1">
        <v>10338</v>
      </c>
      <c r="B258" s="2">
        <v>338</v>
      </c>
      <c r="C258" s="1" t="s">
        <v>10</v>
      </c>
      <c r="D258" s="1" t="s">
        <v>71</v>
      </c>
      <c r="E258" s="1" t="s">
        <v>38</v>
      </c>
      <c r="F258" s="14" t="s">
        <v>208</v>
      </c>
      <c r="G258" s="14" t="s">
        <v>208</v>
      </c>
      <c r="H258" s="14" t="s">
        <v>208</v>
      </c>
      <c r="I258" s="14" t="s">
        <v>208</v>
      </c>
      <c r="J258" s="14" t="s">
        <v>208</v>
      </c>
      <c r="K258" s="14" t="s">
        <v>208</v>
      </c>
      <c r="L258" s="14" t="s">
        <v>208</v>
      </c>
      <c r="M258" s="24" t="str">
        <f>VLOOKUP(A258,'[1]רשימת הקווים'!$A$1:$M$501,13,0)</f>
        <v>כן</v>
      </c>
      <c r="N258" s="3"/>
    </row>
    <row r="259" spans="1:14" x14ac:dyDescent="0.2">
      <c r="A259" s="1">
        <v>10340</v>
      </c>
      <c r="B259" s="2">
        <v>340</v>
      </c>
      <c r="C259" s="1" t="s">
        <v>10</v>
      </c>
      <c r="D259" s="1" t="s">
        <v>71</v>
      </c>
      <c r="E259" s="1" t="s">
        <v>38</v>
      </c>
      <c r="F259" s="14"/>
      <c r="G259" s="14"/>
      <c r="H259" s="14"/>
      <c r="I259" s="14"/>
      <c r="J259" s="14" t="s">
        <v>208</v>
      </c>
      <c r="K259" s="14" t="s">
        <v>208</v>
      </c>
      <c r="L259" s="14" t="s">
        <v>208</v>
      </c>
      <c r="M259" s="24" t="str">
        <f>VLOOKUP(A259,'[1]רשימת הקווים'!$A$1:$M$501,13,0)</f>
        <v>כן</v>
      </c>
      <c r="N259" s="3"/>
    </row>
    <row r="260" spans="1:14" x14ac:dyDescent="0.2">
      <c r="A260" s="1">
        <v>12341</v>
      </c>
      <c r="B260" s="2">
        <v>341</v>
      </c>
      <c r="C260" s="1" t="s">
        <v>10</v>
      </c>
      <c r="D260" s="1" t="s">
        <v>38</v>
      </c>
      <c r="E260" s="1" t="s">
        <v>71</v>
      </c>
      <c r="F260" s="14" t="s">
        <v>208</v>
      </c>
      <c r="G260" s="14" t="s">
        <v>208</v>
      </c>
      <c r="H260" s="14" t="s">
        <v>208</v>
      </c>
      <c r="I260" s="14" t="s">
        <v>208</v>
      </c>
      <c r="J260" s="14" t="s">
        <v>208</v>
      </c>
      <c r="K260" s="14" t="s">
        <v>208</v>
      </c>
      <c r="L260" s="14" t="s">
        <v>208</v>
      </c>
      <c r="M260" s="24" t="str">
        <f>VLOOKUP(A260,'[1]רשימת הקווים'!$A$1:$M$501,13,0)</f>
        <v>כן</v>
      </c>
      <c r="N260" s="3" t="s">
        <v>16</v>
      </c>
    </row>
    <row r="261" spans="1:14" x14ac:dyDescent="0.2">
      <c r="A261" s="1">
        <v>10342</v>
      </c>
      <c r="B261" s="2">
        <v>342</v>
      </c>
      <c r="C261" s="1" t="s">
        <v>10</v>
      </c>
      <c r="D261" s="1" t="s">
        <v>71</v>
      </c>
      <c r="E261" s="1" t="s">
        <v>38</v>
      </c>
      <c r="F261" s="14" t="s">
        <v>208</v>
      </c>
      <c r="G261" s="14" t="s">
        <v>208</v>
      </c>
      <c r="H261" s="14" t="s">
        <v>208</v>
      </c>
      <c r="I261" s="14" t="s">
        <v>208</v>
      </c>
      <c r="J261" s="14" t="s">
        <v>208</v>
      </c>
      <c r="K261" s="14" t="s">
        <v>208</v>
      </c>
      <c r="L261" s="14" t="s">
        <v>208</v>
      </c>
      <c r="M261" s="24" t="str">
        <f>VLOOKUP(A261,'[1]רשימת הקווים'!$A$1:$M$501,13,0)</f>
        <v>כן</v>
      </c>
      <c r="N261" s="3"/>
    </row>
    <row r="262" spans="1:14" ht="15" x14ac:dyDescent="0.2">
      <c r="A262" s="1">
        <v>21352</v>
      </c>
      <c r="B262" s="10">
        <v>352</v>
      </c>
      <c r="C262" s="1" t="s">
        <v>10</v>
      </c>
      <c r="D262" s="1" t="s">
        <v>71</v>
      </c>
      <c r="E262" s="1" t="s">
        <v>38</v>
      </c>
      <c r="F262" s="14" t="s">
        <v>208</v>
      </c>
      <c r="G262" s="14" t="s">
        <v>208</v>
      </c>
      <c r="H262" s="14" t="s">
        <v>208</v>
      </c>
      <c r="I262" s="14" t="s">
        <v>208</v>
      </c>
      <c r="J262" s="14" t="s">
        <v>208</v>
      </c>
      <c r="K262" s="14" t="s">
        <v>208</v>
      </c>
      <c r="L262" s="14"/>
      <c r="M262" s="24" t="str">
        <f>VLOOKUP(A262,'[1]רשימת הקווים'!$A$1:$M$501,13,0)</f>
        <v>לא</v>
      </c>
      <c r="N262" s="3"/>
    </row>
    <row r="263" spans="1:14" ht="15" x14ac:dyDescent="0.2">
      <c r="A263" s="1">
        <v>16353</v>
      </c>
      <c r="B263" s="10">
        <v>353</v>
      </c>
      <c r="C263" s="1" t="s">
        <v>10</v>
      </c>
      <c r="D263" s="1" t="s">
        <v>62</v>
      </c>
      <c r="E263" s="1" t="s">
        <v>71</v>
      </c>
      <c r="F263" s="14" t="s">
        <v>208</v>
      </c>
      <c r="G263" s="14" t="s">
        <v>208</v>
      </c>
      <c r="H263" s="14" t="s">
        <v>208</v>
      </c>
      <c r="I263" s="14" t="s">
        <v>208</v>
      </c>
      <c r="J263" s="14" t="s">
        <v>208</v>
      </c>
      <c r="K263" s="14" t="s">
        <v>208</v>
      </c>
      <c r="L263" s="14" t="s">
        <v>208</v>
      </c>
      <c r="M263" s="24" t="str">
        <f>VLOOKUP(A263,'[1]רשימת הקווים'!$A$1:$M$501,13,0)</f>
        <v>לא</v>
      </c>
      <c r="N263" s="3"/>
    </row>
    <row r="264" spans="1:14" x14ac:dyDescent="0.2">
      <c r="A264" s="1">
        <v>20385</v>
      </c>
      <c r="B264" s="2">
        <v>385</v>
      </c>
      <c r="C264" s="1" t="s">
        <v>10</v>
      </c>
      <c r="D264" s="1" t="s">
        <v>111</v>
      </c>
      <c r="E264" s="1" t="s">
        <v>38</v>
      </c>
      <c r="F264" s="14" t="s">
        <v>208</v>
      </c>
      <c r="G264" s="14" t="s">
        <v>208</v>
      </c>
      <c r="H264" s="14" t="s">
        <v>208</v>
      </c>
      <c r="I264" s="14" t="s">
        <v>208</v>
      </c>
      <c r="J264" s="14" t="s">
        <v>208</v>
      </c>
      <c r="K264" s="14"/>
      <c r="L264" s="14"/>
      <c r="M264" s="24" t="str">
        <f>VLOOKUP(A264,'[1]רשימת הקווים'!$A$1:$M$501,13,0)</f>
        <v>לא</v>
      </c>
      <c r="N264" s="3" t="s">
        <v>204</v>
      </c>
    </row>
    <row r="265" spans="1:14" ht="15" x14ac:dyDescent="0.2">
      <c r="A265" s="1">
        <v>12720</v>
      </c>
      <c r="B265" s="10">
        <v>720</v>
      </c>
      <c r="C265" s="1" t="s">
        <v>10</v>
      </c>
      <c r="D265" s="1" t="s">
        <v>160</v>
      </c>
      <c r="E265" s="1" t="s">
        <v>85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4" t="s">
        <v>208</v>
      </c>
      <c r="L265" s="14"/>
      <c r="M265" s="24" t="str">
        <f>VLOOKUP(A265,'[1]רשימת הקווים'!$A$1:$M$501,13,0)</f>
        <v>לא</v>
      </c>
      <c r="N265" s="3"/>
    </row>
    <row r="266" spans="1:14" ht="15" x14ac:dyDescent="0.2">
      <c r="A266" s="1">
        <v>12750</v>
      </c>
      <c r="B266" s="10">
        <v>750</v>
      </c>
      <c r="C266" s="1" t="s">
        <v>10</v>
      </c>
      <c r="D266" s="1" t="s">
        <v>85</v>
      </c>
      <c r="E266" s="1" t="s">
        <v>157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/>
      <c r="M266" s="24" t="str">
        <f>VLOOKUP(A266,'[1]רשימת הקווים'!$A$1:$M$501,13,0)</f>
        <v>לא</v>
      </c>
      <c r="N266" s="3" t="s">
        <v>196</v>
      </c>
    </row>
    <row r="267" spans="1:14" x14ac:dyDescent="0.2">
      <c r="A267" s="1">
        <v>26001</v>
      </c>
      <c r="B267" s="2">
        <v>1</v>
      </c>
      <c r="C267" s="1" t="s">
        <v>17</v>
      </c>
      <c r="D267" s="1" t="s">
        <v>120</v>
      </c>
      <c r="E267" s="1" t="s">
        <v>120</v>
      </c>
      <c r="F267" s="14" t="s">
        <v>208</v>
      </c>
      <c r="G267" s="14" t="s">
        <v>208</v>
      </c>
      <c r="H267" s="14" t="s">
        <v>208</v>
      </c>
      <c r="I267" s="14" t="s">
        <v>208</v>
      </c>
      <c r="J267" s="14" t="s">
        <v>208</v>
      </c>
      <c r="K267" s="14" t="s">
        <v>208</v>
      </c>
      <c r="L267" s="14" t="s">
        <v>208</v>
      </c>
      <c r="M267" s="24" t="str">
        <f>VLOOKUP(A267,'[1]רשימת הקווים'!$A$1:$M$501,13,0)</f>
        <v>כן</v>
      </c>
      <c r="N267" s="3"/>
    </row>
    <row r="268" spans="1:14" x14ac:dyDescent="0.2">
      <c r="A268" s="1">
        <v>53001</v>
      </c>
      <c r="B268" s="2">
        <v>1</v>
      </c>
      <c r="C268" s="1" t="s">
        <v>17</v>
      </c>
      <c r="D268" s="1" t="s">
        <v>121</v>
      </c>
      <c r="E268" s="1" t="s">
        <v>121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 t="s">
        <v>208</v>
      </c>
      <c r="L268" s="14" t="s">
        <v>208</v>
      </c>
      <c r="M268" s="24" t="str">
        <f>VLOOKUP(A268,'[1]רשימת הקווים'!$A$1:$M$501,13,0)</f>
        <v>כן</v>
      </c>
      <c r="N268" s="3"/>
    </row>
    <row r="269" spans="1:14" x14ac:dyDescent="0.2">
      <c r="A269" s="1">
        <v>41002</v>
      </c>
      <c r="B269" s="2">
        <v>2</v>
      </c>
      <c r="C269" s="1" t="s">
        <v>17</v>
      </c>
      <c r="D269" s="1" t="s">
        <v>121</v>
      </c>
      <c r="E269" s="1" t="s">
        <v>121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 t="s">
        <v>208</v>
      </c>
      <c r="M269" s="24" t="str">
        <f>VLOOKUP(A269,'[1]רשימת הקווים'!$A$1:$M$501,13,0)</f>
        <v>כן</v>
      </c>
      <c r="N269" s="3"/>
    </row>
    <row r="270" spans="1:14" ht="15" x14ac:dyDescent="0.2">
      <c r="A270" s="1">
        <v>89002</v>
      </c>
      <c r="B270" s="10">
        <v>2</v>
      </c>
      <c r="C270" s="1" t="s">
        <v>17</v>
      </c>
      <c r="D270" s="1" t="s">
        <v>117</v>
      </c>
      <c r="E270" s="1" t="s">
        <v>120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 t="s">
        <v>208</v>
      </c>
      <c r="L270" s="14" t="s">
        <v>208</v>
      </c>
      <c r="M270" s="24" t="str">
        <f>VLOOKUP(A270,'[1]רשימת הקווים'!$A$1:$M$501,13,0)</f>
        <v>כן</v>
      </c>
      <c r="N270" s="3"/>
    </row>
    <row r="271" spans="1:14" x14ac:dyDescent="0.2">
      <c r="A271" s="1">
        <v>35003</v>
      </c>
      <c r="B271" s="2">
        <v>3</v>
      </c>
      <c r="C271" s="1" t="s">
        <v>17</v>
      </c>
      <c r="D271" s="1" t="s">
        <v>123</v>
      </c>
      <c r="E271" s="1" t="s">
        <v>123</v>
      </c>
      <c r="F271" s="14" t="s">
        <v>208</v>
      </c>
      <c r="G271" s="14" t="s">
        <v>208</v>
      </c>
      <c r="H271" s="14" t="s">
        <v>208</v>
      </c>
      <c r="I271" s="14" t="s">
        <v>208</v>
      </c>
      <c r="J271" s="14" t="s">
        <v>208</v>
      </c>
      <c r="K271" s="14" t="s">
        <v>208</v>
      </c>
      <c r="L271" s="14" t="s">
        <v>208</v>
      </c>
      <c r="M271" s="24" t="str">
        <f>VLOOKUP(A271,'[1]רשימת הקווים'!$A$1:$M$501,13,0)</f>
        <v>כן</v>
      </c>
      <c r="N271" s="3"/>
    </row>
    <row r="272" spans="1:14" ht="15" x14ac:dyDescent="0.2">
      <c r="A272" s="1">
        <v>91003</v>
      </c>
      <c r="B272" s="10">
        <v>3</v>
      </c>
      <c r="C272" s="1" t="s">
        <v>17</v>
      </c>
      <c r="D272" s="1" t="s">
        <v>120</v>
      </c>
      <c r="E272" s="1" t="s">
        <v>117</v>
      </c>
      <c r="F272" s="14" t="s">
        <v>208</v>
      </c>
      <c r="G272" s="14" t="s">
        <v>208</v>
      </c>
      <c r="H272" s="14" t="s">
        <v>208</v>
      </c>
      <c r="I272" s="14" t="s">
        <v>208</v>
      </c>
      <c r="J272" s="14" t="s">
        <v>208</v>
      </c>
      <c r="K272" s="14" t="s">
        <v>208</v>
      </c>
      <c r="L272" s="14" t="s">
        <v>208</v>
      </c>
      <c r="M272" s="24" t="str">
        <f>VLOOKUP(A272,'[1]רשימת הקווים'!$A$1:$M$501,13,0)</f>
        <v>כן</v>
      </c>
      <c r="N272" s="3"/>
    </row>
    <row r="273" spans="1:14" x14ac:dyDescent="0.2">
      <c r="A273" s="1">
        <v>66004</v>
      </c>
      <c r="B273" s="2">
        <v>4</v>
      </c>
      <c r="C273" s="1" t="s">
        <v>17</v>
      </c>
      <c r="D273" s="1" t="s">
        <v>120</v>
      </c>
      <c r="E273" s="1" t="s">
        <v>119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 t="s">
        <v>208</v>
      </c>
      <c r="M273" s="24" t="str">
        <f>VLOOKUP(A273,'[1]רשימת הקווים'!$A$1:$M$501,13,0)</f>
        <v>כן</v>
      </c>
      <c r="N273" s="3"/>
    </row>
    <row r="274" spans="1:14" x14ac:dyDescent="0.2">
      <c r="A274" s="1">
        <v>37004</v>
      </c>
      <c r="B274" s="2">
        <v>4</v>
      </c>
      <c r="C274" s="1" t="s">
        <v>17</v>
      </c>
      <c r="D274" s="1" t="s">
        <v>121</v>
      </c>
      <c r="E274" s="1" t="s">
        <v>121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tr">
        <f>VLOOKUP(A274,'[1]רשימת הקווים'!$A$1:$M$501,13,0)</f>
        <v>כן</v>
      </c>
      <c r="N274" s="3"/>
    </row>
    <row r="275" spans="1:14" x14ac:dyDescent="0.2">
      <c r="A275" s="1">
        <v>29005</v>
      </c>
      <c r="B275" s="2">
        <v>5</v>
      </c>
      <c r="C275" s="1" t="s">
        <v>17</v>
      </c>
      <c r="D275" s="1" t="s">
        <v>123</v>
      </c>
      <c r="E275" s="1" t="s">
        <v>123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 t="s">
        <v>208</v>
      </c>
      <c r="L275" s="14" t="s">
        <v>208</v>
      </c>
      <c r="M275" s="24" t="str">
        <f>VLOOKUP(A275,'[1]רשימת הקווים'!$A$1:$M$501,13,0)</f>
        <v>כן</v>
      </c>
      <c r="N275" s="3"/>
    </row>
    <row r="276" spans="1:14" x14ac:dyDescent="0.2">
      <c r="A276" s="1">
        <v>23008</v>
      </c>
      <c r="B276" s="2">
        <v>8</v>
      </c>
      <c r="C276" s="1" t="s">
        <v>17</v>
      </c>
      <c r="D276" s="1" t="s">
        <v>125</v>
      </c>
      <c r="E276" s="1" t="s">
        <v>123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 t="s">
        <v>208</v>
      </c>
      <c r="M276" s="24" t="str">
        <f>VLOOKUP(A276,'[1]רשימת הקווים'!$A$1:$M$501,13,0)</f>
        <v>לא</v>
      </c>
      <c r="N276" s="3"/>
    </row>
    <row r="277" spans="1:14" ht="15" x14ac:dyDescent="0.2">
      <c r="A277" s="1">
        <v>38010</v>
      </c>
      <c r="B277" s="10">
        <v>10</v>
      </c>
      <c r="C277" s="1" t="s">
        <v>17</v>
      </c>
      <c r="D277" s="1" t="s">
        <v>137</v>
      </c>
      <c r="E277" s="1" t="s">
        <v>137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 t="s">
        <v>208</v>
      </c>
      <c r="L277" s="14" t="s">
        <v>208</v>
      </c>
      <c r="M277" s="24" t="str">
        <f>VLOOKUP(A277,'[1]רשימת הקווים'!$A$1:$M$501,13,0)</f>
        <v>לא</v>
      </c>
      <c r="N277" s="3"/>
    </row>
    <row r="278" spans="1:14" x14ac:dyDescent="0.2">
      <c r="A278" s="1">
        <v>26012</v>
      </c>
      <c r="B278" s="2">
        <v>12</v>
      </c>
      <c r="C278" s="1" t="s">
        <v>17</v>
      </c>
      <c r="D278" s="1" t="s">
        <v>39</v>
      </c>
      <c r="E278" s="1" t="s">
        <v>121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 t="s">
        <v>208</v>
      </c>
      <c r="M278" s="24" t="str">
        <f>VLOOKUP(A278,'[1]רשימת הקווים'!$A$1:$M$501,13,0)</f>
        <v>כן</v>
      </c>
      <c r="N278" s="3"/>
    </row>
    <row r="279" spans="1:14" x14ac:dyDescent="0.2">
      <c r="A279" s="1">
        <v>25014</v>
      </c>
      <c r="B279" s="2">
        <v>14</v>
      </c>
      <c r="C279" s="1" t="s">
        <v>17</v>
      </c>
      <c r="D279" s="1" t="s">
        <v>124</v>
      </c>
      <c r="E279" s="1" t="s">
        <v>39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 t="s">
        <v>208</v>
      </c>
      <c r="M279" s="24" t="str">
        <f>VLOOKUP(A279,'[1]רשימת הקווים'!$A$1:$M$501,13,0)</f>
        <v>כן</v>
      </c>
      <c r="N279" s="3"/>
    </row>
    <row r="280" spans="1:14" x14ac:dyDescent="0.2">
      <c r="A280" s="1">
        <v>25015</v>
      </c>
      <c r="B280" s="2">
        <v>15</v>
      </c>
      <c r="C280" s="1" t="s">
        <v>17</v>
      </c>
      <c r="D280" s="1" t="s">
        <v>39</v>
      </c>
      <c r="E280" s="1" t="s">
        <v>124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tr">
        <f>VLOOKUP(A280,'[1]רשימת הקווים'!$A$1:$M$501,13,0)</f>
        <v>לא</v>
      </c>
      <c r="N280" s="3"/>
    </row>
    <row r="281" spans="1:14" ht="15" x14ac:dyDescent="0.2">
      <c r="A281" s="1">
        <v>44017</v>
      </c>
      <c r="B281" s="10">
        <v>17</v>
      </c>
      <c r="C281" s="1" t="s">
        <v>17</v>
      </c>
      <c r="D281" s="1" t="s">
        <v>119</v>
      </c>
      <c r="E281" s="1" t="s">
        <v>119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 t="s">
        <v>208</v>
      </c>
      <c r="M281" s="24" t="str">
        <f>VLOOKUP(A281,'[1]רשימת הקווים'!$A$1:$M$501,13,0)</f>
        <v>כן</v>
      </c>
      <c r="N281" s="3"/>
    </row>
    <row r="282" spans="1:14" ht="15" x14ac:dyDescent="0.2">
      <c r="A282" s="11">
        <v>43018</v>
      </c>
      <c r="B282" s="10">
        <v>18</v>
      </c>
      <c r="C282" s="1" t="s">
        <v>17</v>
      </c>
      <c r="D282" s="1" t="s">
        <v>119</v>
      </c>
      <c r="E282" s="1" t="s">
        <v>119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 t="s">
        <v>208</v>
      </c>
      <c r="M282" s="24" t="str">
        <f>VLOOKUP(A282,'[1]רשימת הקווים'!$A$1:$M$501,13,0)</f>
        <v>כן</v>
      </c>
      <c r="N282" s="3"/>
    </row>
    <row r="283" spans="1:14" ht="15" x14ac:dyDescent="0.2">
      <c r="A283" s="1">
        <v>46019</v>
      </c>
      <c r="B283" s="10">
        <v>19</v>
      </c>
      <c r="C283" s="1" t="s">
        <v>17</v>
      </c>
      <c r="D283" s="1" t="s">
        <v>178</v>
      </c>
      <c r="E283" s="1" t="s">
        <v>139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/>
      <c r="M283" s="24" t="str">
        <f>VLOOKUP(A283,'[1]רשימת הקווים'!$A$1:$M$501,13,0)</f>
        <v>לא</v>
      </c>
      <c r="N283" s="3"/>
    </row>
    <row r="284" spans="1:14" ht="15" x14ac:dyDescent="0.2">
      <c r="A284" s="1">
        <v>42020</v>
      </c>
      <c r="B284" s="10">
        <v>20</v>
      </c>
      <c r="C284" s="1" t="s">
        <v>17</v>
      </c>
      <c r="D284" s="1" t="s">
        <v>179</v>
      </c>
      <c r="E284" s="1" t="s">
        <v>178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/>
      <c r="M284" s="24" t="str">
        <f>VLOOKUP(A284,'[1]רשימת הקווים'!$A$1:$M$501,13,0)</f>
        <v>לא</v>
      </c>
      <c r="N284" s="3"/>
    </row>
    <row r="285" spans="1:14" x14ac:dyDescent="0.2">
      <c r="A285" s="1">
        <v>25031</v>
      </c>
      <c r="B285" s="2">
        <v>31</v>
      </c>
      <c r="C285" s="1" t="s">
        <v>17</v>
      </c>
      <c r="D285" s="1" t="s">
        <v>126</v>
      </c>
      <c r="E285" s="1" t="s">
        <v>123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tr">
        <f>VLOOKUP(A285,'[1]רשימת הקווים'!$A$1:$M$501,13,0)</f>
        <v>לא</v>
      </c>
      <c r="N285" s="3"/>
    </row>
    <row r="286" spans="1:14" x14ac:dyDescent="0.2">
      <c r="A286" s="1">
        <v>21035</v>
      </c>
      <c r="B286" s="2">
        <v>35</v>
      </c>
      <c r="C286" s="1" t="s">
        <v>17</v>
      </c>
      <c r="D286" s="1" t="s">
        <v>39</v>
      </c>
      <c r="E286" s="1" t="s">
        <v>129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tr">
        <f>VLOOKUP(A286,'[1]רשימת הקווים'!$A$1:$M$501,13,0)</f>
        <v>לא</v>
      </c>
      <c r="N286" s="3"/>
    </row>
    <row r="287" spans="1:14" x14ac:dyDescent="0.2">
      <c r="A287" s="1">
        <v>17036</v>
      </c>
      <c r="B287" s="2">
        <v>36</v>
      </c>
      <c r="C287" s="1" t="s">
        <v>17</v>
      </c>
      <c r="D287" s="1" t="s">
        <v>130</v>
      </c>
      <c r="E287" s="1" t="s">
        <v>39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 t="s">
        <v>208</v>
      </c>
      <c r="M287" s="24" t="str">
        <f>VLOOKUP(A287,'[1]רשימת הקווים'!$A$1:$M$501,13,0)</f>
        <v>לא</v>
      </c>
      <c r="N287" s="3"/>
    </row>
    <row r="288" spans="1:14" x14ac:dyDescent="0.2">
      <c r="A288" s="1">
        <v>15038</v>
      </c>
      <c r="B288" s="2">
        <v>38</v>
      </c>
      <c r="C288" s="1" t="s">
        <v>17</v>
      </c>
      <c r="D288" s="1" t="s">
        <v>131</v>
      </c>
      <c r="E288" s="1" t="s">
        <v>39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 t="s">
        <v>208</v>
      </c>
      <c r="M288" s="24" t="str">
        <f>VLOOKUP(A288,'[1]רשימת הקווים'!$A$1:$M$501,13,0)</f>
        <v>לא</v>
      </c>
      <c r="N288" s="3"/>
    </row>
    <row r="289" spans="1:14" x14ac:dyDescent="0.2">
      <c r="A289" s="1">
        <v>20040</v>
      </c>
      <c r="B289" s="2">
        <v>40</v>
      </c>
      <c r="C289" s="1" t="s">
        <v>17</v>
      </c>
      <c r="D289" s="1" t="s">
        <v>132</v>
      </c>
      <c r="E289" s="1" t="s">
        <v>39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 t="s">
        <v>208</v>
      </c>
      <c r="M289" s="24" t="str">
        <f>VLOOKUP(A289,'[1]רשימת הקווים'!$A$1:$M$501,13,0)</f>
        <v>לא</v>
      </c>
      <c r="N289" s="3"/>
    </row>
    <row r="290" spans="1:14" x14ac:dyDescent="0.2">
      <c r="A290" s="1">
        <v>16041</v>
      </c>
      <c r="B290" s="2">
        <v>41</v>
      </c>
      <c r="C290" s="1" t="s">
        <v>17</v>
      </c>
      <c r="D290" s="1" t="s">
        <v>123</v>
      </c>
      <c r="E290" s="1" t="s">
        <v>121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 t="s">
        <v>208</v>
      </c>
      <c r="M290" s="24" t="str">
        <f>VLOOKUP(A290,'[1]רשימת הקווים'!$A$1:$M$501,13,0)</f>
        <v>כן</v>
      </c>
      <c r="N290" s="3"/>
    </row>
    <row r="291" spans="1:14" x14ac:dyDescent="0.2">
      <c r="A291" s="1">
        <v>18042</v>
      </c>
      <c r="B291" s="2">
        <v>42</v>
      </c>
      <c r="C291" s="1" t="s">
        <v>17</v>
      </c>
      <c r="D291" s="1" t="s">
        <v>133</v>
      </c>
      <c r="E291" s="1" t="s">
        <v>39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tr">
        <f>VLOOKUP(A291,'[1]רשימת הקווים'!$A$1:$M$501,13,0)</f>
        <v>לא</v>
      </c>
      <c r="N291" s="3"/>
    </row>
    <row r="292" spans="1:14" x14ac:dyDescent="0.2">
      <c r="A292" s="1">
        <v>16044</v>
      </c>
      <c r="B292" s="2">
        <v>44</v>
      </c>
      <c r="C292" s="1" t="s">
        <v>17</v>
      </c>
      <c r="D292" s="1" t="s">
        <v>123</v>
      </c>
      <c r="E292" s="1" t="s">
        <v>134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tr">
        <f>VLOOKUP(A292,'[1]רשימת הקווים'!$A$1:$M$501,13,0)</f>
        <v>כן</v>
      </c>
      <c r="N292" s="3"/>
    </row>
    <row r="293" spans="1:14" x14ac:dyDescent="0.2">
      <c r="A293" s="1">
        <v>16045</v>
      </c>
      <c r="B293" s="2">
        <v>45</v>
      </c>
      <c r="C293" s="1" t="s">
        <v>17</v>
      </c>
      <c r="D293" s="1" t="s">
        <v>135</v>
      </c>
      <c r="E293" s="1" t="s">
        <v>123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tr">
        <f>VLOOKUP(A293,'[1]רשימת הקווים'!$A$1:$M$501,13,0)</f>
        <v>כן</v>
      </c>
      <c r="N293" s="3"/>
    </row>
    <row r="294" spans="1:14" x14ac:dyDescent="0.2">
      <c r="A294" s="1">
        <v>16046</v>
      </c>
      <c r="B294" s="2">
        <v>46</v>
      </c>
      <c r="C294" s="1" t="s">
        <v>17</v>
      </c>
      <c r="D294" s="1" t="s">
        <v>123</v>
      </c>
      <c r="E294" s="1" t="s">
        <v>135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 t="s">
        <v>208</v>
      </c>
      <c r="M294" s="24" t="str">
        <f>VLOOKUP(A294,'[1]רשימת הקווים'!$A$1:$M$501,13,0)</f>
        <v>כן</v>
      </c>
      <c r="N294" s="3"/>
    </row>
    <row r="295" spans="1:14" x14ac:dyDescent="0.2">
      <c r="A295" s="1">
        <v>23049</v>
      </c>
      <c r="B295" s="2">
        <v>49</v>
      </c>
      <c r="C295" s="1" t="s">
        <v>17</v>
      </c>
      <c r="D295" s="1" t="s">
        <v>123</v>
      </c>
      <c r="E295" s="1" t="s">
        <v>136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 t="s">
        <v>208</v>
      </c>
      <c r="M295" s="24" t="str">
        <f>VLOOKUP(A295,'[1]רשימת הקווים'!$A$1:$M$501,13,0)</f>
        <v>לא</v>
      </c>
      <c r="N295" s="3"/>
    </row>
    <row r="296" spans="1:14" x14ac:dyDescent="0.2">
      <c r="A296" s="1">
        <v>23050</v>
      </c>
      <c r="B296" s="2">
        <v>50</v>
      </c>
      <c r="C296" s="1" t="s">
        <v>17</v>
      </c>
      <c r="D296" s="1" t="s">
        <v>137</v>
      </c>
      <c r="E296" s="1" t="s">
        <v>123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 t="s">
        <v>208</v>
      </c>
      <c r="M296" s="24" t="str">
        <f>VLOOKUP(A296,'[1]רשימת הקווים'!$A$1:$M$501,13,0)</f>
        <v>כן</v>
      </c>
      <c r="N296" s="3"/>
    </row>
    <row r="297" spans="1:14" x14ac:dyDescent="0.2">
      <c r="A297" s="1">
        <v>26053</v>
      </c>
      <c r="B297" s="2">
        <v>53</v>
      </c>
      <c r="C297" s="1" t="s">
        <v>17</v>
      </c>
      <c r="D297" s="1" t="s">
        <v>123</v>
      </c>
      <c r="E297" s="1" t="s">
        <v>138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tr">
        <f>VLOOKUP(A297,'[1]רשימת הקווים'!$A$1:$M$501,13,0)</f>
        <v>כן</v>
      </c>
      <c r="N297" s="3"/>
    </row>
    <row r="298" spans="1:14" x14ac:dyDescent="0.2">
      <c r="A298" s="1">
        <v>26056</v>
      </c>
      <c r="B298" s="2">
        <v>56</v>
      </c>
      <c r="C298" s="1" t="s">
        <v>17</v>
      </c>
      <c r="D298" s="1" t="s">
        <v>109</v>
      </c>
      <c r="E298" s="1" t="s">
        <v>120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/>
      <c r="M298" s="24" t="str">
        <f>VLOOKUP(A298,'[1]רשימת הקווים'!$A$1:$M$501,13,0)</f>
        <v>לא</v>
      </c>
      <c r="N298" s="3"/>
    </row>
    <row r="299" spans="1:14" x14ac:dyDescent="0.2">
      <c r="A299" s="1">
        <v>21057</v>
      </c>
      <c r="B299" s="2">
        <v>57</v>
      </c>
      <c r="C299" s="1" t="s">
        <v>17</v>
      </c>
      <c r="D299" s="1" t="s">
        <v>39</v>
      </c>
      <c r="E299" s="1" t="s">
        <v>119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 t="s">
        <v>208</v>
      </c>
      <c r="M299" s="24" t="str">
        <f>VLOOKUP(A299,'[1]רשימת הקווים'!$A$1:$M$501,13,0)</f>
        <v>כן</v>
      </c>
      <c r="N299" s="3"/>
    </row>
    <row r="300" spans="1:14" x14ac:dyDescent="0.2">
      <c r="A300" s="1">
        <v>22058</v>
      </c>
      <c r="B300" s="2">
        <v>58</v>
      </c>
      <c r="C300" s="1" t="s">
        <v>17</v>
      </c>
      <c r="D300" s="1" t="s">
        <v>139</v>
      </c>
      <c r="E300" s="1" t="s">
        <v>39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tr">
        <f>VLOOKUP(A300,'[1]רשימת הקווים'!$A$1:$M$501,13,0)</f>
        <v>לא</v>
      </c>
      <c r="N300" s="3"/>
    </row>
    <row r="301" spans="1:14" x14ac:dyDescent="0.2">
      <c r="A301" s="1">
        <v>11061</v>
      </c>
      <c r="B301" s="2">
        <v>61</v>
      </c>
      <c r="C301" s="1" t="s">
        <v>17</v>
      </c>
      <c r="D301" s="1" t="s">
        <v>62</v>
      </c>
      <c r="E301" s="1" t="s">
        <v>139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tr">
        <f>VLOOKUP(A301,'[1]רשימת הקווים'!$A$1:$M$501,13,0)</f>
        <v>לא</v>
      </c>
      <c r="N301" s="3"/>
    </row>
    <row r="302" spans="1:14" ht="15" x14ac:dyDescent="0.2">
      <c r="A302" s="1">
        <v>11064</v>
      </c>
      <c r="B302" s="10">
        <v>64</v>
      </c>
      <c r="C302" s="1" t="s">
        <v>17</v>
      </c>
      <c r="D302" s="1" t="s">
        <v>62</v>
      </c>
      <c r="E302" s="1" t="s">
        <v>178</v>
      </c>
      <c r="F302" s="14" t="s">
        <v>208</v>
      </c>
      <c r="G302" s="14" t="s">
        <v>208</v>
      </c>
      <c r="H302" s="14" t="s">
        <v>208</v>
      </c>
      <c r="I302" s="14" t="s">
        <v>208</v>
      </c>
      <c r="J302" s="14" t="s">
        <v>208</v>
      </c>
      <c r="K302" s="14" t="s">
        <v>208</v>
      </c>
      <c r="L302" s="14" t="s">
        <v>208</v>
      </c>
      <c r="M302" s="24" t="str">
        <f>VLOOKUP(A302,'[1]רשימת הקווים'!$A$1:$M$501,13,0)</f>
        <v>לא</v>
      </c>
      <c r="N302" s="3"/>
    </row>
    <row r="303" spans="1:14" x14ac:dyDescent="0.2">
      <c r="A303" s="1">
        <v>16065</v>
      </c>
      <c r="B303" s="2">
        <v>65</v>
      </c>
      <c r="C303" s="1" t="s">
        <v>17</v>
      </c>
      <c r="D303" s="1" t="s">
        <v>140</v>
      </c>
      <c r="E303" s="1" t="s">
        <v>141</v>
      </c>
      <c r="F303" s="14" t="s">
        <v>208</v>
      </c>
      <c r="G303" s="14" t="s">
        <v>208</v>
      </c>
      <c r="H303" s="14" t="s">
        <v>208</v>
      </c>
      <c r="I303" s="14" t="s">
        <v>208</v>
      </c>
      <c r="J303" s="14" t="s">
        <v>208</v>
      </c>
      <c r="K303" s="14" t="s">
        <v>208</v>
      </c>
      <c r="L303" s="14" t="s">
        <v>208</v>
      </c>
      <c r="M303" s="24" t="str">
        <f>VLOOKUP(A303,'[1]רשימת הקווים'!$A$1:$M$501,13,0)</f>
        <v>כן</v>
      </c>
      <c r="N303" s="3"/>
    </row>
    <row r="304" spans="1:14" x14ac:dyDescent="0.2">
      <c r="A304" s="1">
        <v>17066</v>
      </c>
      <c r="B304" s="2">
        <v>66</v>
      </c>
      <c r="C304" s="1" t="s">
        <v>17</v>
      </c>
      <c r="D304" s="1" t="s">
        <v>142</v>
      </c>
      <c r="E304" s="1" t="s">
        <v>143</v>
      </c>
      <c r="F304" s="14" t="s">
        <v>208</v>
      </c>
      <c r="G304" s="14" t="s">
        <v>208</v>
      </c>
      <c r="H304" s="14" t="s">
        <v>208</v>
      </c>
      <c r="I304" s="14" t="s">
        <v>208</v>
      </c>
      <c r="J304" s="14" t="s">
        <v>208</v>
      </c>
      <c r="K304" s="14" t="s">
        <v>208</v>
      </c>
      <c r="L304" s="14" t="s">
        <v>208</v>
      </c>
      <c r="M304" s="24" t="str">
        <f>VLOOKUP(A304,'[1]רשימת הקווים'!$A$1:$M$501,13,0)</f>
        <v>כן</v>
      </c>
      <c r="N304" s="3"/>
    </row>
    <row r="305" spans="1:14" x14ac:dyDescent="0.2">
      <c r="A305" s="1">
        <v>17067</v>
      </c>
      <c r="B305" s="2">
        <v>67</v>
      </c>
      <c r="C305" s="1" t="s">
        <v>17</v>
      </c>
      <c r="D305" s="1" t="s">
        <v>142</v>
      </c>
      <c r="E305" s="1" t="s">
        <v>140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 t="s">
        <v>208</v>
      </c>
      <c r="M305" s="24" t="str">
        <f>VLOOKUP(A305,'[1]רשימת הקווים'!$A$1:$M$501,13,0)</f>
        <v>לא</v>
      </c>
      <c r="N305" s="3"/>
    </row>
    <row r="306" spans="1:14" x14ac:dyDescent="0.2">
      <c r="A306" s="1">
        <v>25086</v>
      </c>
      <c r="B306" s="2">
        <v>86</v>
      </c>
      <c r="C306" s="1" t="s">
        <v>17</v>
      </c>
      <c r="D306" s="1" t="s">
        <v>144</v>
      </c>
      <c r="E306" s="1" t="s">
        <v>145</v>
      </c>
      <c r="F306" s="14"/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 t="s">
        <v>208</v>
      </c>
      <c r="M306" s="24" t="str">
        <f>VLOOKUP(A306,'[1]רשימת הקווים'!$A$1:$M$501,13,0)</f>
        <v>כן</v>
      </c>
      <c r="N306" s="3"/>
    </row>
    <row r="307" spans="1:14" x14ac:dyDescent="0.2">
      <c r="A307" s="1">
        <v>18088</v>
      </c>
      <c r="B307" s="2">
        <v>88</v>
      </c>
      <c r="C307" s="1" t="s">
        <v>17</v>
      </c>
      <c r="D307" s="1" t="s">
        <v>119</v>
      </c>
      <c r="E307" s="1" t="s">
        <v>119</v>
      </c>
      <c r="F307" s="14" t="s">
        <v>208</v>
      </c>
      <c r="G307" s="14" t="s">
        <v>208</v>
      </c>
      <c r="H307" s="14" t="s">
        <v>208</v>
      </c>
      <c r="I307" s="14" t="s">
        <v>208</v>
      </c>
      <c r="J307" s="14" t="s">
        <v>208</v>
      </c>
      <c r="K307" s="14"/>
      <c r="L307" s="14" t="s">
        <v>208</v>
      </c>
      <c r="M307" s="24" t="str">
        <f>VLOOKUP(A307,'[1]רשימת הקווים'!$A$1:$M$501,13,0)</f>
        <v>כן</v>
      </c>
      <c r="N307" s="3"/>
    </row>
    <row r="308" spans="1:14" x14ac:dyDescent="0.2">
      <c r="A308" s="1">
        <v>21093</v>
      </c>
      <c r="B308" s="2">
        <v>93</v>
      </c>
      <c r="C308" s="1" t="s">
        <v>17</v>
      </c>
      <c r="D308" s="1" t="s">
        <v>117</v>
      </c>
      <c r="E308" s="1" t="s">
        <v>115</v>
      </c>
      <c r="F308" s="14"/>
      <c r="G308" s="14" t="s">
        <v>208</v>
      </c>
      <c r="H308" s="14" t="s">
        <v>208</v>
      </c>
      <c r="I308" s="14" t="s">
        <v>208</v>
      </c>
      <c r="J308" s="14" t="s">
        <v>208</v>
      </c>
      <c r="K308" s="14" t="s">
        <v>208</v>
      </c>
      <c r="L308" s="14" t="s">
        <v>208</v>
      </c>
      <c r="M308" s="24" t="str">
        <f>VLOOKUP(A308,'[1]רשימת הקווים'!$A$1:$M$501,13,0)</f>
        <v>כן</v>
      </c>
      <c r="N308" s="3"/>
    </row>
    <row r="309" spans="1:14" x14ac:dyDescent="0.2">
      <c r="A309" s="1">
        <v>19094</v>
      </c>
      <c r="B309" s="2">
        <v>94</v>
      </c>
      <c r="C309" s="1" t="s">
        <v>17</v>
      </c>
      <c r="D309" s="1" t="s">
        <v>117</v>
      </c>
      <c r="E309" s="1" t="s">
        <v>146</v>
      </c>
      <c r="F309" s="14"/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 t="s">
        <v>208</v>
      </c>
      <c r="M309" s="24" t="str">
        <f>VLOOKUP(A309,'[1]רשימת הקווים'!$A$1:$M$501,13,0)</f>
        <v>כן</v>
      </c>
      <c r="N309" s="3"/>
    </row>
    <row r="310" spans="1:14" x14ac:dyDescent="0.2">
      <c r="A310" s="1">
        <v>16095</v>
      </c>
      <c r="B310" s="2">
        <v>95</v>
      </c>
      <c r="C310" s="1" t="s">
        <v>17</v>
      </c>
      <c r="D310" s="1" t="s">
        <v>117</v>
      </c>
      <c r="E310" s="1" t="s">
        <v>62</v>
      </c>
      <c r="F310" s="14"/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 t="s">
        <v>208</v>
      </c>
      <c r="M310" s="24" t="str">
        <f>VLOOKUP(A310,'[1]רשימת הקווים'!$A$1:$M$501,13,0)</f>
        <v>כן</v>
      </c>
      <c r="N310" s="3"/>
    </row>
    <row r="311" spans="1:14" x14ac:dyDescent="0.2">
      <c r="A311" s="1">
        <v>17096</v>
      </c>
      <c r="B311" s="2">
        <v>96</v>
      </c>
      <c r="C311" s="1" t="s">
        <v>17</v>
      </c>
      <c r="D311" s="1" t="s">
        <v>117</v>
      </c>
      <c r="E311" s="1" t="s">
        <v>147</v>
      </c>
      <c r="F311" s="14"/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tr">
        <f>VLOOKUP(A311,'[1]רשימת הקווים'!$A$1:$M$501,13,0)</f>
        <v>כן</v>
      </c>
      <c r="N311" s="3"/>
    </row>
    <row r="312" spans="1:14" ht="15" x14ac:dyDescent="0.2">
      <c r="A312" s="1">
        <v>29096</v>
      </c>
      <c r="B312" s="10">
        <v>96</v>
      </c>
      <c r="C312" s="1" t="s">
        <v>17</v>
      </c>
      <c r="D312" s="1" t="s">
        <v>145</v>
      </c>
      <c r="E312" s="1" t="s">
        <v>135</v>
      </c>
      <c r="F312" s="14"/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/>
      <c r="M312" s="24" t="str">
        <f>VLOOKUP(A312,'[1]רשימת הקווים'!$A$1:$M$501,13,0)</f>
        <v>לא</v>
      </c>
      <c r="N312" s="3"/>
    </row>
    <row r="313" spans="1:14" ht="15" x14ac:dyDescent="0.2">
      <c r="A313" s="1">
        <v>29096</v>
      </c>
      <c r="B313" s="10">
        <v>96</v>
      </c>
      <c r="C313" s="1" t="s">
        <v>17</v>
      </c>
      <c r="D313" s="1" t="s">
        <v>145</v>
      </c>
      <c r="E313" s="1" t="s">
        <v>135</v>
      </c>
      <c r="F313" s="14"/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/>
      <c r="M313" s="24" t="str">
        <f>VLOOKUP(A313,'[1]רשימת הקווים'!$A$1:$M$501,13,0)</f>
        <v>לא</v>
      </c>
      <c r="N313" s="3"/>
    </row>
    <row r="314" spans="1:14" x14ac:dyDescent="0.2">
      <c r="A314" s="1">
        <v>16098</v>
      </c>
      <c r="B314" s="2">
        <v>98</v>
      </c>
      <c r="C314" s="1" t="s">
        <v>17</v>
      </c>
      <c r="D314" s="1" t="s">
        <v>117</v>
      </c>
      <c r="E314" s="1" t="s">
        <v>120</v>
      </c>
      <c r="F314" s="14"/>
      <c r="G314" s="14" t="s">
        <v>208</v>
      </c>
      <c r="H314" s="14" t="s">
        <v>208</v>
      </c>
      <c r="I314" s="14" t="s">
        <v>208</v>
      </c>
      <c r="J314" s="14" t="s">
        <v>208</v>
      </c>
      <c r="K314" s="14"/>
      <c r="L314" s="14" t="s">
        <v>208</v>
      </c>
      <c r="M314" s="24" t="str">
        <f>VLOOKUP(A314,'[1]רשימת הקווים'!$A$1:$M$501,13,0)</f>
        <v>כן</v>
      </c>
      <c r="N314" s="3"/>
    </row>
    <row r="315" spans="1:14" ht="15" x14ac:dyDescent="0.2">
      <c r="A315" s="1">
        <v>20143</v>
      </c>
      <c r="B315" s="10">
        <v>143</v>
      </c>
      <c r="C315" s="1" t="s">
        <v>17</v>
      </c>
      <c r="D315" s="1" t="s">
        <v>120</v>
      </c>
      <c r="E315" s="1" t="s">
        <v>62</v>
      </c>
      <c r="F315" s="14" t="s">
        <v>208</v>
      </c>
      <c r="G315" s="14" t="s">
        <v>208</v>
      </c>
      <c r="H315" s="14" t="s">
        <v>208</v>
      </c>
      <c r="I315" s="14" t="s">
        <v>208</v>
      </c>
      <c r="J315" s="14" t="s">
        <v>208</v>
      </c>
      <c r="K315" s="14" t="s">
        <v>208</v>
      </c>
      <c r="L315" s="14"/>
      <c r="M315" s="24" t="str">
        <f>VLOOKUP(A315,'[1]רשימת הקווים'!$A$1:$M$501,13,0)</f>
        <v>כן</v>
      </c>
      <c r="N315" s="3"/>
    </row>
    <row r="316" spans="1:14" ht="15" x14ac:dyDescent="0.2">
      <c r="A316" s="1">
        <v>17151</v>
      </c>
      <c r="B316" s="10">
        <v>151</v>
      </c>
      <c r="C316" s="1" t="s">
        <v>17</v>
      </c>
      <c r="D316" s="1" t="s">
        <v>117</v>
      </c>
      <c r="E316" s="1" t="s">
        <v>62</v>
      </c>
      <c r="F316" s="14" t="s">
        <v>208</v>
      </c>
      <c r="G316" s="14" t="s">
        <v>208</v>
      </c>
      <c r="H316" s="14" t="s">
        <v>208</v>
      </c>
      <c r="I316" s="14" t="s">
        <v>208</v>
      </c>
      <c r="J316" s="14" t="s">
        <v>208</v>
      </c>
      <c r="K316" s="14" t="s">
        <v>208</v>
      </c>
      <c r="L316" s="14" t="s">
        <v>208</v>
      </c>
      <c r="M316" s="24" t="str">
        <f>VLOOKUP(A316,'[1]רשימת הקווים'!$A$1:$M$501,13,0)</f>
        <v>לא</v>
      </c>
      <c r="N316" s="3"/>
    </row>
    <row r="317" spans="1:14" ht="15" x14ac:dyDescent="0.2">
      <c r="A317" s="1">
        <v>16157</v>
      </c>
      <c r="B317" s="10">
        <v>157</v>
      </c>
      <c r="C317" s="1" t="s">
        <v>17</v>
      </c>
      <c r="D317" s="1" t="s">
        <v>41</v>
      </c>
      <c r="E317" s="1" t="s">
        <v>146</v>
      </c>
      <c r="F317" s="14" t="s">
        <v>208</v>
      </c>
      <c r="G317" s="14" t="s">
        <v>208</v>
      </c>
      <c r="H317" s="14" t="s">
        <v>208</v>
      </c>
      <c r="I317" s="14" t="s">
        <v>208</v>
      </c>
      <c r="J317" s="14" t="s">
        <v>208</v>
      </c>
      <c r="K317" s="14" t="s">
        <v>208</v>
      </c>
      <c r="L317" s="14" t="s">
        <v>208</v>
      </c>
      <c r="M317" s="24" t="str">
        <f>VLOOKUP(A317,'[1]רשימת הקווים'!$A$1:$M$501,13,0)</f>
        <v>לא</v>
      </c>
      <c r="N317" s="3"/>
    </row>
    <row r="318" spans="1:14" x14ac:dyDescent="0.2">
      <c r="A318" s="1">
        <v>11167</v>
      </c>
      <c r="B318" s="2">
        <v>167</v>
      </c>
      <c r="C318" s="1" t="s">
        <v>17</v>
      </c>
      <c r="D318" s="1" t="s">
        <v>38</v>
      </c>
      <c r="E318" s="1" t="s">
        <v>120</v>
      </c>
      <c r="F318" s="14" t="s">
        <v>208</v>
      </c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 t="s">
        <v>208</v>
      </c>
      <c r="M318" s="24" t="str">
        <f>VLOOKUP(A318,'[1]רשימת הקווים'!$A$1:$M$501,13,0)</f>
        <v>כן</v>
      </c>
      <c r="N318" s="3"/>
    </row>
    <row r="319" spans="1:14" ht="15" x14ac:dyDescent="0.2">
      <c r="A319" s="1">
        <v>10168</v>
      </c>
      <c r="B319" s="10">
        <v>168</v>
      </c>
      <c r="C319" s="1" t="s">
        <v>17</v>
      </c>
      <c r="D319" s="1" t="s">
        <v>38</v>
      </c>
      <c r="E319" s="1" t="s">
        <v>119</v>
      </c>
      <c r="F319" s="14" t="s">
        <v>208</v>
      </c>
      <c r="G319" s="14" t="s">
        <v>208</v>
      </c>
      <c r="H319" s="14" t="s">
        <v>208</v>
      </c>
      <c r="I319" s="14" t="s">
        <v>208</v>
      </c>
      <c r="J319" s="14" t="s">
        <v>208</v>
      </c>
      <c r="K319" s="14" t="s">
        <v>208</v>
      </c>
      <c r="L319" s="14"/>
      <c r="M319" s="24" t="str">
        <f>VLOOKUP(A319,'[1]רשימת הקווים'!$A$1:$M$501,13,0)</f>
        <v>לא</v>
      </c>
      <c r="N319" s="3"/>
    </row>
    <row r="320" spans="1:14" x14ac:dyDescent="0.2">
      <c r="A320" s="1">
        <v>10169</v>
      </c>
      <c r="B320" s="2">
        <v>169</v>
      </c>
      <c r="C320" s="1" t="s">
        <v>17</v>
      </c>
      <c r="D320" s="1" t="s">
        <v>118</v>
      </c>
      <c r="E320" s="1" t="s">
        <v>38</v>
      </c>
      <c r="F320" s="14" t="s">
        <v>208</v>
      </c>
      <c r="G320" s="14" t="s">
        <v>208</v>
      </c>
      <c r="H320" s="14" t="s">
        <v>208</v>
      </c>
      <c r="I320" s="14" t="s">
        <v>208</v>
      </c>
      <c r="J320" s="14" t="s">
        <v>208</v>
      </c>
      <c r="K320" s="14" t="s">
        <v>208</v>
      </c>
      <c r="L320" s="14" t="s">
        <v>208</v>
      </c>
      <c r="M320" s="24" t="str">
        <f>VLOOKUP(A320,'[1]רשימת הקווים'!$A$1:$M$501,13,0)</f>
        <v>לא</v>
      </c>
      <c r="N320" s="3"/>
    </row>
    <row r="321" spans="1:14" x14ac:dyDescent="0.2">
      <c r="A321" s="1">
        <v>11170</v>
      </c>
      <c r="B321" s="2">
        <v>170</v>
      </c>
      <c r="C321" s="1" t="s">
        <v>17</v>
      </c>
      <c r="D321" s="1" t="s">
        <v>38</v>
      </c>
      <c r="E321" s="1" t="s">
        <v>119</v>
      </c>
      <c r="F321" s="14" t="s">
        <v>208</v>
      </c>
      <c r="G321" s="14" t="s">
        <v>208</v>
      </c>
      <c r="H321" s="14" t="s">
        <v>208</v>
      </c>
      <c r="I321" s="14" t="s">
        <v>208</v>
      </c>
      <c r="J321" s="14" t="s">
        <v>208</v>
      </c>
      <c r="K321" s="14" t="s">
        <v>208</v>
      </c>
      <c r="L321" s="14" t="s">
        <v>208</v>
      </c>
      <c r="M321" s="24" t="str">
        <f>VLOOKUP(A321,'[1]רשימת הקווים'!$A$1:$M$501,13,0)</f>
        <v>כן</v>
      </c>
      <c r="N321" s="3"/>
    </row>
    <row r="322" spans="1:14" x14ac:dyDescent="0.2">
      <c r="A322" s="1">
        <v>13171</v>
      </c>
      <c r="B322" s="2">
        <v>171</v>
      </c>
      <c r="C322" s="1" t="s">
        <v>17</v>
      </c>
      <c r="D322" s="1" t="s">
        <v>38</v>
      </c>
      <c r="E322" s="1" t="s">
        <v>147</v>
      </c>
      <c r="F322" s="14" t="s">
        <v>208</v>
      </c>
      <c r="G322" s="14" t="s">
        <v>208</v>
      </c>
      <c r="H322" s="14" t="s">
        <v>208</v>
      </c>
      <c r="I322" s="14" t="s">
        <v>208</v>
      </c>
      <c r="J322" s="14" t="s">
        <v>208</v>
      </c>
      <c r="K322" s="14" t="s">
        <v>208</v>
      </c>
      <c r="L322" s="14" t="s">
        <v>208</v>
      </c>
      <c r="M322" s="24" t="str">
        <f>VLOOKUP(A322,'[1]רשימת הקווים'!$A$1:$M$501,13,0)</f>
        <v>כן</v>
      </c>
      <c r="N322" s="3"/>
    </row>
    <row r="323" spans="1:14" ht="15" x14ac:dyDescent="0.2">
      <c r="A323" s="1">
        <v>10255</v>
      </c>
      <c r="B323" s="10">
        <v>255</v>
      </c>
      <c r="C323" s="1" t="s">
        <v>17</v>
      </c>
      <c r="D323" s="1" t="s">
        <v>38</v>
      </c>
      <c r="E323" s="1" t="s">
        <v>146</v>
      </c>
      <c r="F323" s="14" t="s">
        <v>208</v>
      </c>
      <c r="G323" s="14" t="s">
        <v>208</v>
      </c>
      <c r="H323" s="14" t="s">
        <v>208</v>
      </c>
      <c r="I323" s="14" t="s">
        <v>208</v>
      </c>
      <c r="J323" s="14" t="s">
        <v>208</v>
      </c>
      <c r="K323" s="14" t="s">
        <v>208</v>
      </c>
      <c r="L323" s="14"/>
      <c r="M323" s="24" t="str">
        <f>VLOOKUP(A323,'[1]רשימת הקווים'!$A$1:$M$501,13,0)</f>
        <v>לא</v>
      </c>
      <c r="N323" s="3"/>
    </row>
    <row r="324" spans="1:14" x14ac:dyDescent="0.2">
      <c r="A324" s="1">
        <v>10265</v>
      </c>
      <c r="B324" s="2">
        <v>265</v>
      </c>
      <c r="C324" s="1" t="s">
        <v>17</v>
      </c>
      <c r="D324" s="1" t="s">
        <v>39</v>
      </c>
      <c r="E324" s="1" t="s">
        <v>38</v>
      </c>
      <c r="F324" s="14" t="s">
        <v>208</v>
      </c>
      <c r="G324" s="14" t="s">
        <v>208</v>
      </c>
      <c r="H324" s="14" t="s">
        <v>208</v>
      </c>
      <c r="I324" s="14" t="s">
        <v>208</v>
      </c>
      <c r="J324" s="14" t="s">
        <v>208</v>
      </c>
      <c r="K324" s="14" t="s">
        <v>208</v>
      </c>
      <c r="L324" s="14" t="s">
        <v>208</v>
      </c>
      <c r="M324" s="24" t="str">
        <f>VLOOKUP(A324,'[1]רשימת הקווים'!$A$1:$M$501,13,0)</f>
        <v>כן</v>
      </c>
      <c r="N324" s="3"/>
    </row>
    <row r="325" spans="1:14" x14ac:dyDescent="0.2">
      <c r="A325" s="1">
        <v>10271</v>
      </c>
      <c r="B325" s="2">
        <v>271</v>
      </c>
      <c r="C325" s="1" t="s">
        <v>17</v>
      </c>
      <c r="D325" s="1" t="s">
        <v>123</v>
      </c>
      <c r="E325" s="1" t="s">
        <v>38</v>
      </c>
      <c r="F325" s="14" t="s">
        <v>208</v>
      </c>
      <c r="G325" s="14" t="s">
        <v>208</v>
      </c>
      <c r="H325" s="14" t="s">
        <v>208</v>
      </c>
      <c r="I325" s="14" t="s">
        <v>208</v>
      </c>
      <c r="J325" s="14" t="s">
        <v>208</v>
      </c>
      <c r="K325" s="14" t="s">
        <v>208</v>
      </c>
      <c r="L325" s="14" t="s">
        <v>208</v>
      </c>
      <c r="M325" s="24" t="str">
        <f>VLOOKUP(A325,'[1]רשימת הקווים'!$A$1:$M$501,13,0)</f>
        <v>כן</v>
      </c>
      <c r="N325" s="3"/>
    </row>
    <row r="326" spans="1:14" ht="15" x14ac:dyDescent="0.2">
      <c r="A326" s="1">
        <v>17282</v>
      </c>
      <c r="B326" s="10">
        <v>282</v>
      </c>
      <c r="C326" s="1" t="s">
        <v>17</v>
      </c>
      <c r="D326" s="1" t="s">
        <v>38</v>
      </c>
      <c r="E326" s="1" t="s">
        <v>139</v>
      </c>
      <c r="F326" s="14" t="s">
        <v>208</v>
      </c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/>
      <c r="M326" s="24" t="str">
        <f>VLOOKUP(A326,'[1]רשימת הקווים'!$A$1:$M$501,13,0)</f>
        <v>כן</v>
      </c>
      <c r="N326" s="3"/>
    </row>
    <row r="327" spans="1:14" ht="15" x14ac:dyDescent="0.2">
      <c r="A327" s="1">
        <v>25284</v>
      </c>
      <c r="B327" s="10">
        <v>284</v>
      </c>
      <c r="C327" s="1" t="s">
        <v>17</v>
      </c>
      <c r="D327" s="1" t="s">
        <v>178</v>
      </c>
      <c r="E327" s="1" t="s">
        <v>38</v>
      </c>
      <c r="F327" s="14" t="s">
        <v>208</v>
      </c>
      <c r="G327" s="14" t="s">
        <v>208</v>
      </c>
      <c r="H327" s="14" t="s">
        <v>208</v>
      </c>
      <c r="I327" s="14" t="s">
        <v>208</v>
      </c>
      <c r="J327" s="14" t="s">
        <v>208</v>
      </c>
      <c r="K327" s="14"/>
      <c r="L327" s="14"/>
      <c r="M327" s="24" t="str">
        <f>VLOOKUP(A327,'[1]רשימת הקווים'!$A$1:$M$501,13,0)</f>
        <v>לא</v>
      </c>
      <c r="N327" s="3"/>
    </row>
    <row r="328" spans="1:14" ht="15" x14ac:dyDescent="0.2">
      <c r="A328" s="1">
        <v>19302</v>
      </c>
      <c r="B328" s="10">
        <v>302</v>
      </c>
      <c r="C328" s="1" t="s">
        <v>17</v>
      </c>
      <c r="D328" s="1" t="s">
        <v>62</v>
      </c>
      <c r="E328" s="1" t="s">
        <v>140</v>
      </c>
      <c r="F328" s="14" t="s">
        <v>208</v>
      </c>
      <c r="G328" s="14" t="s">
        <v>208</v>
      </c>
      <c r="H328" s="14" t="s">
        <v>208</v>
      </c>
      <c r="I328" s="14" t="s">
        <v>208</v>
      </c>
      <c r="J328" s="14" t="s">
        <v>208</v>
      </c>
      <c r="K328" s="14" t="s">
        <v>208</v>
      </c>
      <c r="L328" s="14" t="s">
        <v>208</v>
      </c>
      <c r="M328" s="24" t="str">
        <f>VLOOKUP(A328,'[1]רשימת הקווים'!$A$1:$M$501,13,0)</f>
        <v>כן</v>
      </c>
      <c r="N328" s="3"/>
    </row>
    <row r="329" spans="1:14" ht="15" x14ac:dyDescent="0.2">
      <c r="A329" s="1">
        <v>10306</v>
      </c>
      <c r="B329" s="10">
        <v>306</v>
      </c>
      <c r="C329" s="1" t="s">
        <v>17</v>
      </c>
      <c r="D329" s="1" t="s">
        <v>38</v>
      </c>
      <c r="E329" s="1" t="s">
        <v>181</v>
      </c>
      <c r="F329" s="14" t="s">
        <v>208</v>
      </c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tr">
        <f>VLOOKUP(A329,'[1]רשימת הקווים'!$A$1:$M$501,13,0)</f>
        <v>לא</v>
      </c>
      <c r="N329" s="3"/>
    </row>
    <row r="330" spans="1:14" ht="15" x14ac:dyDescent="0.2">
      <c r="A330" s="1">
        <v>10307</v>
      </c>
      <c r="B330" s="10">
        <v>307</v>
      </c>
      <c r="C330" s="1" t="s">
        <v>17</v>
      </c>
      <c r="D330" s="1" t="s">
        <v>146</v>
      </c>
      <c r="E330" s="1" t="s">
        <v>119</v>
      </c>
      <c r="F330" s="14" t="s">
        <v>208</v>
      </c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/>
      <c r="M330" s="24" t="str">
        <f>VLOOKUP(A330,'[1]רשימת הקווים'!$A$1:$M$501,13,0)</f>
        <v>לא</v>
      </c>
      <c r="N330" s="3"/>
    </row>
    <row r="331" spans="1:14" ht="15" x14ac:dyDescent="0.2">
      <c r="A331" s="1">
        <v>13311</v>
      </c>
      <c r="B331" s="10">
        <v>311</v>
      </c>
      <c r="C331" s="1" t="s">
        <v>17</v>
      </c>
      <c r="D331" s="1" t="s">
        <v>178</v>
      </c>
      <c r="E331" s="1" t="s">
        <v>62</v>
      </c>
      <c r="F331" s="14" t="s">
        <v>208</v>
      </c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 t="s">
        <v>208</v>
      </c>
      <c r="M331" s="24" t="str">
        <f>VLOOKUP(A331,'[1]רשימת הקווים'!$A$1:$M$501,13,0)</f>
        <v>לא</v>
      </c>
      <c r="N331" s="3"/>
    </row>
    <row r="332" spans="1:14" ht="15" x14ac:dyDescent="0.2">
      <c r="A332" s="1">
        <v>11313</v>
      </c>
      <c r="B332" s="10">
        <v>313</v>
      </c>
      <c r="C332" s="1" t="s">
        <v>17</v>
      </c>
      <c r="D332" s="1" t="s">
        <v>138</v>
      </c>
      <c r="E332" s="1" t="s">
        <v>178</v>
      </c>
      <c r="F332" s="14" t="s">
        <v>208</v>
      </c>
      <c r="G332" s="14" t="s">
        <v>208</v>
      </c>
      <c r="H332" s="14" t="s">
        <v>208</v>
      </c>
      <c r="I332" s="14" t="s">
        <v>208</v>
      </c>
      <c r="J332" s="14" t="s">
        <v>208</v>
      </c>
      <c r="K332" s="14" t="s">
        <v>208</v>
      </c>
      <c r="L332" s="14"/>
      <c r="M332" s="24" t="str">
        <f>VLOOKUP(A332,'[1]רשימת הקווים'!$A$1:$M$501,13,0)</f>
        <v>כן</v>
      </c>
      <c r="N332" s="3"/>
    </row>
    <row r="333" spans="1:14" x14ac:dyDescent="0.2">
      <c r="A333" s="1">
        <v>10361</v>
      </c>
      <c r="B333" s="2">
        <v>361</v>
      </c>
      <c r="C333" s="1" t="s">
        <v>17</v>
      </c>
      <c r="D333" s="1" t="s">
        <v>148</v>
      </c>
      <c r="E333" s="1" t="s">
        <v>38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 t="s">
        <v>208</v>
      </c>
      <c r="M333" s="24" t="str">
        <f>VLOOKUP(A333,'[1]רשימת הקווים'!$A$1:$M$501,13,0)</f>
        <v>כן</v>
      </c>
      <c r="N333" s="3"/>
    </row>
    <row r="334" spans="1:14" x14ac:dyDescent="0.2">
      <c r="A334" s="1">
        <v>10367</v>
      </c>
      <c r="B334" s="2">
        <v>367</v>
      </c>
      <c r="C334" s="1" t="s">
        <v>17</v>
      </c>
      <c r="D334" s="1" t="s">
        <v>121</v>
      </c>
      <c r="E334" s="1" t="s">
        <v>148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 t="s">
        <v>208</v>
      </c>
      <c r="M334" s="24" t="str">
        <f>VLOOKUP(A334,'[1]רשימת הקווים'!$A$1:$M$501,13,0)</f>
        <v>לא</v>
      </c>
      <c r="N334" s="3"/>
    </row>
    <row r="335" spans="1:14" x14ac:dyDescent="0.2">
      <c r="A335" s="1">
        <v>10511</v>
      </c>
      <c r="B335" s="2">
        <v>511</v>
      </c>
      <c r="C335" s="1" t="s">
        <v>17</v>
      </c>
      <c r="D335" s="1" t="s">
        <v>45</v>
      </c>
      <c r="E335" s="1" t="s">
        <v>148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 t="s">
        <v>208</v>
      </c>
      <c r="L335" s="14" t="s">
        <v>208</v>
      </c>
      <c r="M335" s="24" t="str">
        <f>VLOOKUP(A335,'[1]רשימת הקווים'!$A$1:$M$501,13,0)</f>
        <v>כן</v>
      </c>
      <c r="N335" s="3"/>
    </row>
    <row r="336" spans="1:14" ht="15" x14ac:dyDescent="0.2">
      <c r="A336" s="1">
        <v>10797</v>
      </c>
      <c r="B336" s="10">
        <v>797</v>
      </c>
      <c r="C336" s="1" t="s">
        <v>17</v>
      </c>
      <c r="D336" s="1" t="s">
        <v>38</v>
      </c>
      <c r="E336" s="1" t="s">
        <v>120</v>
      </c>
      <c r="F336" s="14"/>
      <c r="G336" s="14" t="s">
        <v>208</v>
      </c>
      <c r="H336" s="14" t="s">
        <v>208</v>
      </c>
      <c r="I336" s="14" t="s">
        <v>208</v>
      </c>
      <c r="J336" s="14" t="s">
        <v>208</v>
      </c>
      <c r="K336" s="14" t="s">
        <v>208</v>
      </c>
      <c r="L336" s="14"/>
      <c r="M336" s="24" t="str">
        <f>VLOOKUP(A336,'[1]רשימת הקווים'!$A$1:$M$501,13,0)</f>
        <v>לא</v>
      </c>
      <c r="N336" s="3"/>
    </row>
    <row r="337" spans="1:14" ht="15" x14ac:dyDescent="0.2">
      <c r="A337" s="1">
        <v>10797</v>
      </c>
      <c r="B337" s="10">
        <v>797</v>
      </c>
      <c r="C337" s="1" t="s">
        <v>17</v>
      </c>
      <c r="D337" s="1" t="s">
        <v>38</v>
      </c>
      <c r="E337" s="1" t="s">
        <v>120</v>
      </c>
      <c r="F337" s="14"/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/>
      <c r="M337" s="24" t="str">
        <f>VLOOKUP(A337,'[1]רשימת הקווים'!$A$1:$M$501,13,0)</f>
        <v>לא</v>
      </c>
      <c r="N337" s="3"/>
    </row>
    <row r="338" spans="1:14" x14ac:dyDescent="0.2">
      <c r="A338" s="1">
        <v>83001</v>
      </c>
      <c r="B338" s="2">
        <v>1</v>
      </c>
      <c r="C338" s="1" t="s">
        <v>14</v>
      </c>
      <c r="D338" s="1" t="s">
        <v>42</v>
      </c>
      <c r="E338" s="1" t="s">
        <v>38</v>
      </c>
      <c r="F338" s="14" t="s">
        <v>208</v>
      </c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 t="s">
        <v>208</v>
      </c>
      <c r="M338" s="24" t="str">
        <f>VLOOKUP(A338,'[1]רשימת הקווים'!$A$1:$M$501,13,0)</f>
        <v>כן</v>
      </c>
      <c r="N338" s="3"/>
    </row>
    <row r="339" spans="1:14" x14ac:dyDescent="0.2">
      <c r="A339" s="1">
        <v>50001</v>
      </c>
      <c r="B339" s="2">
        <v>1</v>
      </c>
      <c r="C339" s="1" t="s">
        <v>14</v>
      </c>
      <c r="D339" s="1" t="s">
        <v>47</v>
      </c>
      <c r="E339" s="1" t="s">
        <v>47</v>
      </c>
      <c r="F339" s="14" t="s">
        <v>208</v>
      </c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 t="s">
        <v>208</v>
      </c>
      <c r="M339" s="24" t="str">
        <f>VLOOKUP(A339,'[1]רשימת הקווים'!$A$1:$M$501,13,0)</f>
        <v>כן</v>
      </c>
      <c r="N339" s="3"/>
    </row>
    <row r="340" spans="1:14" x14ac:dyDescent="0.2">
      <c r="A340" s="1">
        <v>67002</v>
      </c>
      <c r="B340" s="2">
        <v>2</v>
      </c>
      <c r="C340" s="1" t="s">
        <v>14</v>
      </c>
      <c r="D340" s="1" t="s">
        <v>44</v>
      </c>
      <c r="E340" s="1" t="s">
        <v>38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 t="s">
        <v>208</v>
      </c>
      <c r="L340" s="14" t="s">
        <v>208</v>
      </c>
      <c r="M340" s="24" t="str">
        <f>VLOOKUP(A340,'[1]רשימת הקווים'!$A$1:$M$501,13,0)</f>
        <v>לא</v>
      </c>
      <c r="N340" s="3"/>
    </row>
    <row r="341" spans="1:14" x14ac:dyDescent="0.2">
      <c r="A341" s="1">
        <v>39002</v>
      </c>
      <c r="B341" s="2">
        <v>2</v>
      </c>
      <c r="C341" s="1" t="s">
        <v>14</v>
      </c>
      <c r="D341" s="1" t="s">
        <v>47</v>
      </c>
      <c r="E341" s="1" t="s">
        <v>47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 t="s">
        <v>208</v>
      </c>
      <c r="M341" s="24" t="str">
        <f>VLOOKUP(A341,'[1]רשימת הקווים'!$A$1:$M$501,13,0)</f>
        <v>כן</v>
      </c>
      <c r="N341" s="3"/>
    </row>
    <row r="342" spans="1:14" x14ac:dyDescent="0.2">
      <c r="A342" s="1">
        <v>67003</v>
      </c>
      <c r="B342" s="2">
        <v>3</v>
      </c>
      <c r="C342" s="1" t="s">
        <v>14</v>
      </c>
      <c r="D342" s="1" t="s">
        <v>42</v>
      </c>
      <c r="E342" s="1" t="s">
        <v>38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tr">
        <f>VLOOKUP(A342,'[1]רשימת הקווים'!$A$1:$M$501,13,0)</f>
        <v>לא</v>
      </c>
      <c r="N342" s="3"/>
    </row>
    <row r="343" spans="1:14" x14ac:dyDescent="0.2">
      <c r="A343" s="1">
        <v>33003</v>
      </c>
      <c r="B343" s="2">
        <v>3</v>
      </c>
      <c r="C343" s="1" t="s">
        <v>14</v>
      </c>
      <c r="D343" s="1" t="s">
        <v>150</v>
      </c>
      <c r="E343" s="1" t="s">
        <v>150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tr">
        <f>VLOOKUP(A343,'[1]רשימת הקווים'!$A$1:$M$501,13,0)</f>
        <v>כן</v>
      </c>
      <c r="N343" s="3"/>
    </row>
    <row r="344" spans="1:14" ht="15" x14ac:dyDescent="0.2">
      <c r="A344" s="1">
        <v>33003</v>
      </c>
      <c r="B344" s="10">
        <v>3</v>
      </c>
      <c r="C344" s="1" t="s">
        <v>14</v>
      </c>
      <c r="D344" s="1" t="s">
        <v>150</v>
      </c>
      <c r="E344" s="1" t="s">
        <v>150</v>
      </c>
      <c r="F344" s="14" t="s">
        <v>208</v>
      </c>
      <c r="G344" s="14" t="s">
        <v>208</v>
      </c>
      <c r="H344" s="14" t="s">
        <v>208</v>
      </c>
      <c r="I344" s="14" t="s">
        <v>208</v>
      </c>
      <c r="J344" s="14" t="s">
        <v>208</v>
      </c>
      <c r="K344" s="14" t="s">
        <v>208</v>
      </c>
      <c r="L344" s="14" t="s">
        <v>208</v>
      </c>
      <c r="M344" s="24" t="str">
        <f>VLOOKUP(A344,'[1]רשימת הקווים'!$A$1:$M$501,13,0)</f>
        <v>כן</v>
      </c>
      <c r="N344" s="3"/>
    </row>
    <row r="345" spans="1:14" ht="15" x14ac:dyDescent="0.2">
      <c r="A345" s="11">
        <v>62004</v>
      </c>
      <c r="B345" s="10">
        <v>4</v>
      </c>
      <c r="C345" s="1" t="s">
        <v>14</v>
      </c>
      <c r="D345" s="1" t="s">
        <v>38</v>
      </c>
      <c r="E345" s="1" t="s">
        <v>42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 t="s">
        <v>208</v>
      </c>
      <c r="L345" s="14" t="s">
        <v>208</v>
      </c>
      <c r="M345" s="24" t="str">
        <f>VLOOKUP(A345,'[1]רשימת הקווים'!$A$1:$M$501,13,0)</f>
        <v>כן</v>
      </c>
      <c r="N345" s="3"/>
    </row>
    <row r="346" spans="1:14" x14ac:dyDescent="0.2">
      <c r="A346" s="11">
        <v>52005</v>
      </c>
      <c r="B346" s="3">
        <v>5</v>
      </c>
      <c r="C346" s="1" t="s">
        <v>14</v>
      </c>
      <c r="D346" s="1" t="s">
        <v>185</v>
      </c>
      <c r="E346" s="1" t="s">
        <v>38</v>
      </c>
      <c r="F346" s="14" t="s">
        <v>208</v>
      </c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 t="s">
        <v>208</v>
      </c>
      <c r="M346" s="24" t="str">
        <f>VLOOKUP(A346,'[1]רשימת הקווים'!$A$1:$M$501,13,0)</f>
        <v>כן</v>
      </c>
      <c r="N346" s="3"/>
    </row>
    <row r="347" spans="1:14" x14ac:dyDescent="0.2">
      <c r="A347" s="1">
        <v>32013</v>
      </c>
      <c r="B347" s="2">
        <v>13</v>
      </c>
      <c r="C347" s="1" t="s">
        <v>14</v>
      </c>
      <c r="D347" s="1" t="s">
        <v>58</v>
      </c>
      <c r="E347" s="1" t="s">
        <v>58</v>
      </c>
      <c r="F347" s="14" t="s">
        <v>208</v>
      </c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 t="s">
        <v>208</v>
      </c>
      <c r="M347" s="24" t="str">
        <f>VLOOKUP(A347,'[1]רשימת הקווים'!$A$1:$M$501,13,0)</f>
        <v>כן</v>
      </c>
      <c r="N347" s="3"/>
    </row>
    <row r="348" spans="1:14" x14ac:dyDescent="0.2">
      <c r="A348" s="1">
        <v>21016</v>
      </c>
      <c r="B348" s="2">
        <v>16</v>
      </c>
      <c r="C348" s="6" t="s">
        <v>14</v>
      </c>
      <c r="D348" s="1" t="s">
        <v>151</v>
      </c>
      <c r="E348" s="1" t="s">
        <v>151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tr">
        <f>VLOOKUP(A348,'[1]רשימת הקווים'!$A$1:$M$501,13,0)</f>
        <v>לא</v>
      </c>
      <c r="N348" s="3"/>
    </row>
    <row r="349" spans="1:14" ht="15" x14ac:dyDescent="0.2">
      <c r="A349" s="1">
        <v>23045</v>
      </c>
      <c r="B349" s="10">
        <v>45</v>
      </c>
      <c r="C349" s="1" t="s">
        <v>14</v>
      </c>
      <c r="D349" s="1" t="s">
        <v>71</v>
      </c>
      <c r="E349" s="1" t="s">
        <v>177</v>
      </c>
      <c r="F349" s="14" t="s">
        <v>208</v>
      </c>
      <c r="G349" s="14" t="s">
        <v>208</v>
      </c>
      <c r="H349" s="14" t="s">
        <v>208</v>
      </c>
      <c r="I349" s="14" t="s">
        <v>208</v>
      </c>
      <c r="J349" s="14" t="s">
        <v>208</v>
      </c>
      <c r="K349" s="14" t="s">
        <v>208</v>
      </c>
      <c r="L349" s="14" t="s">
        <v>208</v>
      </c>
      <c r="M349" s="24" t="str">
        <f>VLOOKUP(A349,'[1]רשימת הקווים'!$A$1:$M$501,13,0)</f>
        <v>לא</v>
      </c>
      <c r="N349" s="3"/>
    </row>
    <row r="350" spans="1:14" x14ac:dyDescent="0.2">
      <c r="A350" s="1">
        <v>16050</v>
      </c>
      <c r="B350" s="2">
        <v>50</v>
      </c>
      <c r="C350" s="1" t="s">
        <v>14</v>
      </c>
      <c r="D350" s="1" t="s">
        <v>151</v>
      </c>
      <c r="E350" s="1" t="s">
        <v>38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/>
      <c r="M350" s="24" t="str">
        <f>VLOOKUP(A350,'[1]רשימת הקווים'!$A$1:$M$501,13,0)</f>
        <v>לא</v>
      </c>
      <c r="N350" s="3"/>
    </row>
    <row r="351" spans="1:14" x14ac:dyDescent="0.2">
      <c r="A351" s="1">
        <v>21055</v>
      </c>
      <c r="B351" s="2">
        <v>55</v>
      </c>
      <c r="C351" s="1" t="s">
        <v>14</v>
      </c>
      <c r="D351" s="1" t="s">
        <v>47</v>
      </c>
      <c r="E351" s="1" t="s">
        <v>38</v>
      </c>
      <c r="F351" s="14" t="s">
        <v>208</v>
      </c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 t="s">
        <v>208</v>
      </c>
      <c r="M351" s="24" t="str">
        <f>VLOOKUP(A351,'[1]רשימת הקווים'!$A$1:$M$501,13,0)</f>
        <v>כן</v>
      </c>
      <c r="N351" s="3"/>
    </row>
    <row r="352" spans="1:14" ht="15" x14ac:dyDescent="0.2">
      <c r="A352" s="1">
        <v>35058</v>
      </c>
      <c r="B352" s="10">
        <v>58</v>
      </c>
      <c r="C352" s="1" t="s">
        <v>14</v>
      </c>
      <c r="D352" s="1" t="s">
        <v>47</v>
      </c>
      <c r="E352" s="1" t="s">
        <v>38</v>
      </c>
      <c r="F352" s="14" t="s">
        <v>208</v>
      </c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 t="s">
        <v>208</v>
      </c>
      <c r="M352" s="24" t="str">
        <f>VLOOKUP(A352,'[1]רשימת הקווים'!$A$1:$M$501,13,0)</f>
        <v>לא</v>
      </c>
      <c r="N352" s="3"/>
    </row>
    <row r="353" spans="1:14" x14ac:dyDescent="0.2">
      <c r="A353" s="1">
        <v>21075</v>
      </c>
      <c r="B353" s="2">
        <v>75</v>
      </c>
      <c r="C353" s="6" t="s">
        <v>14</v>
      </c>
      <c r="D353" s="1" t="s">
        <v>152</v>
      </c>
      <c r="E353" s="1" t="s">
        <v>38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tr">
        <f>VLOOKUP(A353,'[1]רשימת הקווים'!$A$1:$M$501,13,0)</f>
        <v>כן</v>
      </c>
      <c r="N353" s="3"/>
    </row>
    <row r="354" spans="1:14" x14ac:dyDescent="0.2">
      <c r="A354" s="1">
        <v>12181</v>
      </c>
      <c r="B354" s="2">
        <v>181</v>
      </c>
      <c r="C354" s="6" t="s">
        <v>14</v>
      </c>
      <c r="D354" s="1" t="s">
        <v>151</v>
      </c>
      <c r="E354" s="1" t="s">
        <v>38</v>
      </c>
      <c r="F354" s="14" t="s">
        <v>208</v>
      </c>
      <c r="G354" s="14" t="s">
        <v>208</v>
      </c>
      <c r="H354" s="14" t="s">
        <v>208</v>
      </c>
      <c r="I354" s="14" t="s">
        <v>208</v>
      </c>
      <c r="J354" s="14" t="s">
        <v>208</v>
      </c>
      <c r="K354" s="14" t="s">
        <v>208</v>
      </c>
      <c r="L354" s="14" t="s">
        <v>208</v>
      </c>
      <c r="M354" s="24" t="str">
        <f>VLOOKUP(A354,'[1]רשימת הקווים'!$A$1:$M$501,13,0)</f>
        <v>כן</v>
      </c>
      <c r="N354" s="3"/>
    </row>
    <row r="355" spans="1:14" x14ac:dyDescent="0.2">
      <c r="A355" s="1">
        <v>11188</v>
      </c>
      <c r="B355" s="2">
        <v>188</v>
      </c>
      <c r="C355" s="6" t="s">
        <v>14</v>
      </c>
      <c r="D355" s="1" t="s">
        <v>151</v>
      </c>
      <c r="E355" s="1" t="s">
        <v>38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tr">
        <f>VLOOKUP(A355,'[1]רשימת הקווים'!$A$1:$M$501,13,0)</f>
        <v>כן</v>
      </c>
      <c r="N355" s="3"/>
    </row>
    <row r="356" spans="1:14" x14ac:dyDescent="0.2">
      <c r="A356" s="1">
        <v>10190</v>
      </c>
      <c r="B356" s="2">
        <v>190</v>
      </c>
      <c r="C356" s="6" t="s">
        <v>14</v>
      </c>
      <c r="D356" s="1" t="s">
        <v>151</v>
      </c>
      <c r="E356" s="1" t="s">
        <v>38</v>
      </c>
      <c r="F356" s="14"/>
      <c r="G356" s="14"/>
      <c r="H356" s="14"/>
      <c r="I356" s="14"/>
      <c r="J356" s="14" t="s">
        <v>208</v>
      </c>
      <c r="K356" s="14" t="s">
        <v>208</v>
      </c>
      <c r="L356" s="14" t="s">
        <v>208</v>
      </c>
      <c r="M356" s="24" t="str">
        <f>VLOOKUP(A356,'[1]רשימת הקווים'!$A$1:$M$501,13,0)</f>
        <v>כן</v>
      </c>
      <c r="N356" s="3"/>
    </row>
    <row r="357" spans="1:14" x14ac:dyDescent="0.2">
      <c r="A357" s="1">
        <v>10191</v>
      </c>
      <c r="B357" s="2">
        <v>191</v>
      </c>
      <c r="C357" s="6" t="s">
        <v>14</v>
      </c>
      <c r="D357" s="1" t="s">
        <v>153</v>
      </c>
      <c r="E357" s="1" t="s">
        <v>154</v>
      </c>
      <c r="F357" s="14"/>
      <c r="G357" s="14"/>
      <c r="H357" s="14"/>
      <c r="I357" s="14"/>
      <c r="J357" s="14" t="s">
        <v>208</v>
      </c>
      <c r="K357" s="14" t="s">
        <v>208</v>
      </c>
      <c r="L357" s="14" t="s">
        <v>208</v>
      </c>
      <c r="M357" s="24" t="str">
        <f>VLOOKUP(A357,'[1]רשימת הקווים'!$A$1:$M$501,13,0)</f>
        <v>כן</v>
      </c>
      <c r="N357" s="3"/>
    </row>
    <row r="358" spans="1:14" x14ac:dyDescent="0.2">
      <c r="A358" s="1">
        <v>10193</v>
      </c>
      <c r="B358" s="2">
        <v>193</v>
      </c>
      <c r="C358" s="6" t="s">
        <v>14</v>
      </c>
      <c r="D358" s="1" t="s">
        <v>38</v>
      </c>
      <c r="E358" s="1" t="s">
        <v>58</v>
      </c>
      <c r="F358" s="14"/>
      <c r="G358" s="14"/>
      <c r="H358" s="14"/>
      <c r="I358" s="14"/>
      <c r="J358" s="14" t="s">
        <v>208</v>
      </c>
      <c r="K358" s="14" t="s">
        <v>208</v>
      </c>
      <c r="L358" s="14" t="s">
        <v>208</v>
      </c>
      <c r="M358" s="24" t="str">
        <f>VLOOKUP(A358,'[1]רשימת הקווים'!$A$1:$M$501,13,0)</f>
        <v>כן</v>
      </c>
      <c r="N358" s="3"/>
    </row>
    <row r="359" spans="1:14" x14ac:dyDescent="0.2">
      <c r="A359" s="1">
        <v>13246</v>
      </c>
      <c r="B359" s="2">
        <v>246</v>
      </c>
      <c r="C359" s="1" t="s">
        <v>14</v>
      </c>
      <c r="D359" s="1" t="s">
        <v>155</v>
      </c>
      <c r="E359" s="1" t="s">
        <v>58</v>
      </c>
      <c r="F359" s="14" t="s">
        <v>208</v>
      </c>
      <c r="G359" s="14" t="s">
        <v>208</v>
      </c>
      <c r="H359" s="14" t="s">
        <v>208</v>
      </c>
      <c r="I359" s="14" t="s">
        <v>208</v>
      </c>
      <c r="J359" s="14" t="s">
        <v>208</v>
      </c>
      <c r="K359" s="14" t="s">
        <v>208</v>
      </c>
      <c r="L359" s="14"/>
      <c r="M359" s="24" t="str">
        <f>VLOOKUP(A359,'[1]רשימת הקווים'!$A$1:$M$501,13,0)</f>
        <v>לא</v>
      </c>
      <c r="N359" s="3"/>
    </row>
    <row r="360" spans="1:14" x14ac:dyDescent="0.2">
      <c r="A360" s="1">
        <v>15296</v>
      </c>
      <c r="B360" s="2">
        <v>296</v>
      </c>
      <c r="C360" s="6" t="s">
        <v>14</v>
      </c>
      <c r="D360" s="1" t="s">
        <v>155</v>
      </c>
      <c r="E360" s="1" t="s">
        <v>38</v>
      </c>
      <c r="F360" s="14" t="s">
        <v>208</v>
      </c>
      <c r="G360" s="14" t="s">
        <v>208</v>
      </c>
      <c r="H360" s="14" t="s">
        <v>208</v>
      </c>
      <c r="I360" s="14" t="s">
        <v>208</v>
      </c>
      <c r="J360" s="14" t="s">
        <v>208</v>
      </c>
      <c r="K360" s="14" t="s">
        <v>208</v>
      </c>
      <c r="L360" s="14" t="s">
        <v>208</v>
      </c>
      <c r="M360" s="24" t="str">
        <f>VLOOKUP(A360,'[1]רשימת הקווים'!$A$1:$M$501,13,0)</f>
        <v>לא</v>
      </c>
      <c r="N360" s="3"/>
    </row>
    <row r="361" spans="1:14" x14ac:dyDescent="0.2">
      <c r="A361" s="1">
        <v>12301</v>
      </c>
      <c r="B361" s="2">
        <v>301</v>
      </c>
      <c r="C361" s="6" t="s">
        <v>14</v>
      </c>
      <c r="D361" s="1" t="s">
        <v>58</v>
      </c>
      <c r="E361" s="1" t="s">
        <v>38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 t="s">
        <v>208</v>
      </c>
      <c r="M361" s="24" t="str">
        <f>VLOOKUP(A361,'[1]רשימת הקווים'!$A$1:$M$501,13,0)</f>
        <v>כן</v>
      </c>
      <c r="N361" s="3"/>
    </row>
    <row r="362" spans="1:14" x14ac:dyDescent="0.2">
      <c r="A362" s="1">
        <v>12354</v>
      </c>
      <c r="B362" s="2">
        <v>354</v>
      </c>
      <c r="C362" s="1" t="s">
        <v>14</v>
      </c>
      <c r="D362" s="1" t="s">
        <v>58</v>
      </c>
      <c r="E362" s="1" t="s">
        <v>71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tr">
        <f>VLOOKUP(A362,'[1]רשימת הקווים'!$A$1:$M$501,13,0)</f>
        <v>לא</v>
      </c>
      <c r="N362" s="3"/>
    </row>
    <row r="363" spans="1:14" x14ac:dyDescent="0.2">
      <c r="A363" s="1">
        <v>11411</v>
      </c>
      <c r="B363" s="2">
        <v>411</v>
      </c>
      <c r="C363" s="1" t="s">
        <v>14</v>
      </c>
      <c r="D363" s="1" t="s">
        <v>58</v>
      </c>
      <c r="E363" s="1" t="s">
        <v>156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tr">
        <f>VLOOKUP(A363,'[1]רשימת הקווים'!$A$1:$M$501,13,0)</f>
        <v>לא</v>
      </c>
      <c r="N363" s="3"/>
    </row>
    <row r="364" spans="1:14" x14ac:dyDescent="0.2">
      <c r="A364" s="1">
        <v>11412</v>
      </c>
      <c r="B364" s="2">
        <v>412</v>
      </c>
      <c r="C364" s="1" t="s">
        <v>14</v>
      </c>
      <c r="D364" s="1" t="s">
        <v>156</v>
      </c>
      <c r="E364" s="1" t="s">
        <v>58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tr">
        <f>VLOOKUP(A364,'[1]רשימת הקווים'!$A$1:$M$501,13,0)</f>
        <v>כן</v>
      </c>
      <c r="N364" s="3"/>
    </row>
    <row r="365" spans="1:14" ht="15" x14ac:dyDescent="0.2">
      <c r="A365" s="1">
        <v>10214</v>
      </c>
      <c r="B365" s="10">
        <v>214</v>
      </c>
      <c r="C365" s="1" t="s">
        <v>29</v>
      </c>
      <c r="D365" s="1" t="s">
        <v>59</v>
      </c>
      <c r="E365" s="1" t="s">
        <v>59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 t="s">
        <v>208</v>
      </c>
      <c r="M365" s="24" t="str">
        <f>VLOOKUP(A365,'[1]רשימת הקווים'!$A$1:$M$501,13,0)</f>
        <v>כן</v>
      </c>
      <c r="N365" s="3"/>
    </row>
    <row r="366" spans="1:14" x14ac:dyDescent="0.2">
      <c r="A366" s="1">
        <v>68003</v>
      </c>
      <c r="B366" s="2">
        <v>3</v>
      </c>
      <c r="C366" s="1" t="s">
        <v>18</v>
      </c>
      <c r="D366" s="1" t="s">
        <v>155</v>
      </c>
      <c r="E366" s="1" t="s">
        <v>155</v>
      </c>
      <c r="F366" s="14" t="s">
        <v>208</v>
      </c>
      <c r="G366" s="14" t="s">
        <v>208</v>
      </c>
      <c r="H366" s="14" t="s">
        <v>208</v>
      </c>
      <c r="I366" s="14" t="s">
        <v>208</v>
      </c>
      <c r="J366" s="14" t="s">
        <v>208</v>
      </c>
      <c r="K366" s="14" t="s">
        <v>208</v>
      </c>
      <c r="L366" s="14" t="s">
        <v>208</v>
      </c>
      <c r="M366" s="24" t="str">
        <f>VLOOKUP(A366,'[1]רשימת הקווים'!$A$1:$M$501,13,0)</f>
        <v>כן</v>
      </c>
      <c r="N366" s="3"/>
    </row>
    <row r="367" spans="1:14" x14ac:dyDescent="0.2">
      <c r="A367" s="1">
        <v>58004</v>
      </c>
      <c r="B367" s="2">
        <v>4</v>
      </c>
      <c r="C367" s="1" t="s">
        <v>18</v>
      </c>
      <c r="D367" s="1" t="s">
        <v>155</v>
      </c>
      <c r="E367" s="1" t="s">
        <v>155</v>
      </c>
      <c r="F367" s="14" t="s">
        <v>208</v>
      </c>
      <c r="G367" s="14" t="s">
        <v>208</v>
      </c>
      <c r="H367" s="14" t="s">
        <v>208</v>
      </c>
      <c r="I367" s="14" t="s">
        <v>208</v>
      </c>
      <c r="J367" s="14" t="s">
        <v>208</v>
      </c>
      <c r="K367" s="14" t="s">
        <v>208</v>
      </c>
      <c r="L367" s="14" t="s">
        <v>208</v>
      </c>
      <c r="M367" s="24" t="str">
        <f>VLOOKUP(A367,'[1]רשימת הקווים'!$A$1:$M$501,13,0)</f>
        <v>כן</v>
      </c>
      <c r="N367" s="3"/>
    </row>
    <row r="368" spans="1:14" x14ac:dyDescent="0.2">
      <c r="A368" s="1">
        <v>47007</v>
      </c>
      <c r="B368" s="2">
        <v>7</v>
      </c>
      <c r="C368" s="1" t="s">
        <v>18</v>
      </c>
      <c r="D368" s="1" t="s">
        <v>157</v>
      </c>
      <c r="E368" s="1" t="s">
        <v>157</v>
      </c>
      <c r="F368" s="14" t="s">
        <v>208</v>
      </c>
      <c r="G368" s="14" t="s">
        <v>208</v>
      </c>
      <c r="H368" s="14" t="s">
        <v>208</v>
      </c>
      <c r="I368" s="14" t="s">
        <v>208</v>
      </c>
      <c r="J368" s="14" t="s">
        <v>208</v>
      </c>
      <c r="K368" s="14" t="s">
        <v>208</v>
      </c>
      <c r="L368" s="14" t="s">
        <v>208</v>
      </c>
      <c r="M368" s="24" t="str">
        <f>VLOOKUP(A368,'[1]רשימת הקווים'!$A$1:$M$501,13,0)</f>
        <v>כן</v>
      </c>
      <c r="N368" s="3"/>
    </row>
    <row r="369" spans="1:14" x14ac:dyDescent="0.2">
      <c r="A369" s="1">
        <v>53008</v>
      </c>
      <c r="B369" s="2">
        <v>8</v>
      </c>
      <c r="C369" s="1" t="s">
        <v>18</v>
      </c>
      <c r="D369" s="1" t="s">
        <v>157</v>
      </c>
      <c r="E369" s="1" t="s">
        <v>158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 t="s">
        <v>208</v>
      </c>
      <c r="M369" s="24" t="str">
        <f>VLOOKUP(A369,'[1]רשימת הקווים'!$A$1:$M$501,13,0)</f>
        <v>כן</v>
      </c>
      <c r="N369" s="3"/>
    </row>
    <row r="370" spans="1:14" x14ac:dyDescent="0.2">
      <c r="A370" s="1">
        <v>36014</v>
      </c>
      <c r="B370" s="2">
        <v>14</v>
      </c>
      <c r="C370" s="1" t="s">
        <v>18</v>
      </c>
      <c r="D370" s="1" t="s">
        <v>159</v>
      </c>
      <c r="E370" s="1" t="s">
        <v>160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 t="s">
        <v>208</v>
      </c>
      <c r="M370" s="24" t="str">
        <f>VLOOKUP(A370,'[1]רשימת הקווים'!$A$1:$M$501,13,0)</f>
        <v>כן</v>
      </c>
      <c r="N370" s="3"/>
    </row>
    <row r="371" spans="1:14" x14ac:dyDescent="0.2">
      <c r="A371" s="1">
        <v>43015</v>
      </c>
      <c r="B371" s="2">
        <v>15</v>
      </c>
      <c r="C371" s="1" t="s">
        <v>18</v>
      </c>
      <c r="D371" s="1" t="s">
        <v>161</v>
      </c>
      <c r="E371" s="1" t="s">
        <v>161</v>
      </c>
      <c r="F371" s="14" t="s">
        <v>208</v>
      </c>
      <c r="G371" s="14" t="s">
        <v>208</v>
      </c>
      <c r="H371" s="14" t="s">
        <v>208</v>
      </c>
      <c r="I371" s="14" t="s">
        <v>208</v>
      </c>
      <c r="J371" s="14" t="s">
        <v>208</v>
      </c>
      <c r="K371" s="14" t="s">
        <v>208</v>
      </c>
      <c r="L371" s="14" t="s">
        <v>208</v>
      </c>
      <c r="M371" s="24" t="str">
        <f>VLOOKUP(A371,'[1]רשימת הקווים'!$A$1:$M$501,13,0)</f>
        <v>כן</v>
      </c>
      <c r="N371" s="3"/>
    </row>
    <row r="372" spans="1:14" ht="15" x14ac:dyDescent="0.2">
      <c r="A372" s="1">
        <v>53017</v>
      </c>
      <c r="B372" s="10">
        <v>17</v>
      </c>
      <c r="C372" s="1" t="s">
        <v>18</v>
      </c>
      <c r="D372" s="1" t="s">
        <v>157</v>
      </c>
      <c r="E372" s="1" t="s">
        <v>157</v>
      </c>
      <c r="F372" s="14" t="s">
        <v>208</v>
      </c>
      <c r="G372" s="14" t="s">
        <v>208</v>
      </c>
      <c r="H372" s="14" t="s">
        <v>208</v>
      </c>
      <c r="I372" s="14" t="s">
        <v>208</v>
      </c>
      <c r="J372" s="14" t="s">
        <v>208</v>
      </c>
      <c r="K372" s="14" t="s">
        <v>208</v>
      </c>
      <c r="L372" s="14" t="s">
        <v>208</v>
      </c>
      <c r="M372" s="24" t="str">
        <f>VLOOKUP(A372,'[1]רשימת הקווים'!$A$1:$M$501,13,0)</f>
        <v>כן</v>
      </c>
      <c r="N372" s="3"/>
    </row>
    <row r="373" spans="1:14" x14ac:dyDescent="0.2">
      <c r="A373" s="1">
        <v>19038</v>
      </c>
      <c r="B373" s="2">
        <v>38</v>
      </c>
      <c r="C373" s="1" t="s">
        <v>18</v>
      </c>
      <c r="D373" s="1" t="s">
        <v>155</v>
      </c>
      <c r="E373" s="1" t="s">
        <v>164</v>
      </c>
      <c r="F373" s="14" t="s">
        <v>208</v>
      </c>
      <c r="G373" s="14" t="s">
        <v>208</v>
      </c>
      <c r="H373" s="14" t="s">
        <v>208</v>
      </c>
      <c r="I373" s="14" t="s">
        <v>208</v>
      </c>
      <c r="J373" s="14" t="s">
        <v>208</v>
      </c>
      <c r="K373" s="14" t="s">
        <v>208</v>
      </c>
      <c r="L373" s="14" t="s">
        <v>208</v>
      </c>
      <c r="M373" s="24" t="str">
        <f>VLOOKUP(A373,'[1]רשימת הקווים'!$A$1:$M$501,13,0)</f>
        <v>כן</v>
      </c>
      <c r="N373" s="3"/>
    </row>
    <row r="374" spans="1:14" x14ac:dyDescent="0.2">
      <c r="A374" s="5">
        <v>21039</v>
      </c>
      <c r="B374" s="2">
        <v>39</v>
      </c>
      <c r="C374" s="1" t="s">
        <v>18</v>
      </c>
      <c r="D374" s="1" t="s">
        <v>158</v>
      </c>
      <c r="E374" s="1" t="s">
        <v>155</v>
      </c>
      <c r="F374" s="14" t="s">
        <v>208</v>
      </c>
      <c r="G374" s="14" t="s">
        <v>208</v>
      </c>
      <c r="H374" s="14" t="s">
        <v>208</v>
      </c>
      <c r="I374" s="14" t="s">
        <v>208</v>
      </c>
      <c r="J374" s="14" t="s">
        <v>208</v>
      </c>
      <c r="K374" s="14" t="s">
        <v>208</v>
      </c>
      <c r="L374" s="14" t="s">
        <v>208</v>
      </c>
      <c r="M374" s="24" t="str">
        <f>VLOOKUP(A374,'[1]רשימת הקווים'!$A$1:$M$501,13,0)</f>
        <v>לא</v>
      </c>
      <c r="N374" s="3"/>
    </row>
    <row r="375" spans="1:14" x14ac:dyDescent="0.2">
      <c r="A375" s="1">
        <v>24044</v>
      </c>
      <c r="B375" s="2">
        <v>44</v>
      </c>
      <c r="C375" s="1" t="s">
        <v>18</v>
      </c>
      <c r="D375" s="1" t="s">
        <v>155</v>
      </c>
      <c r="E375" s="1" t="s">
        <v>159</v>
      </c>
      <c r="F375" s="14" t="s">
        <v>208</v>
      </c>
      <c r="G375" s="14" t="s">
        <v>208</v>
      </c>
      <c r="H375" s="14" t="s">
        <v>208</v>
      </c>
      <c r="I375" s="14" t="s">
        <v>208</v>
      </c>
      <c r="J375" s="14" t="s">
        <v>208</v>
      </c>
      <c r="K375" s="14" t="s">
        <v>208</v>
      </c>
      <c r="L375" s="14" t="s">
        <v>208</v>
      </c>
      <c r="M375" s="24" t="str">
        <f>VLOOKUP(A375,'[1]רשימת הקווים'!$A$1:$M$501,13,0)</f>
        <v>כן</v>
      </c>
      <c r="N375" s="3"/>
    </row>
    <row r="376" spans="1:14" x14ac:dyDescent="0.2">
      <c r="A376" s="1">
        <v>24062</v>
      </c>
      <c r="B376" s="2">
        <v>62</v>
      </c>
      <c r="C376" s="1" t="s">
        <v>18</v>
      </c>
      <c r="D376" s="1" t="s">
        <v>166</v>
      </c>
      <c r="E376" s="1" t="s">
        <v>155</v>
      </c>
      <c r="F376" s="14" t="s">
        <v>208</v>
      </c>
      <c r="G376" s="14" t="s">
        <v>208</v>
      </c>
      <c r="H376" s="14" t="s">
        <v>208</v>
      </c>
      <c r="I376" s="14" t="s">
        <v>208</v>
      </c>
      <c r="J376" s="14" t="s">
        <v>208</v>
      </c>
      <c r="K376" s="14" t="s">
        <v>208</v>
      </c>
      <c r="L376" s="14" t="s">
        <v>208</v>
      </c>
      <c r="M376" s="24" t="str">
        <f>VLOOKUP(A376,'[1]רשימת הקווים'!$A$1:$M$501,13,0)</f>
        <v>כן</v>
      </c>
      <c r="N376" s="3"/>
    </row>
    <row r="377" spans="1:14" ht="15" x14ac:dyDescent="0.2">
      <c r="A377" s="1">
        <v>10768</v>
      </c>
      <c r="B377" s="10">
        <v>768</v>
      </c>
      <c r="C377" s="1" t="s">
        <v>18</v>
      </c>
      <c r="D377" s="1" t="s">
        <v>38</v>
      </c>
      <c r="E377" s="1" t="s">
        <v>182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 t="s">
        <v>208</v>
      </c>
      <c r="M377" s="24" t="str">
        <f>VLOOKUP(A377,'[1]רשימת הקווים'!$A$1:$M$501,13,0)</f>
        <v>לא</v>
      </c>
      <c r="N377" s="3"/>
    </row>
    <row r="378" spans="1:14" x14ac:dyDescent="0.2">
      <c r="A378" s="11">
        <v>14171</v>
      </c>
      <c r="B378" s="3">
        <v>171</v>
      </c>
      <c r="C378" s="1" t="s">
        <v>30</v>
      </c>
      <c r="D378" s="1" t="s">
        <v>59</v>
      </c>
      <c r="E378" s="1" t="s">
        <v>59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 t="s">
        <v>208</v>
      </c>
      <c r="M378" s="24" t="str">
        <f>VLOOKUP(A378,'[1]רשימת הקווים'!$A$1:$M$501,13,0)</f>
        <v>כן</v>
      </c>
      <c r="N378" s="3"/>
    </row>
    <row r="379" spans="1:14" x14ac:dyDescent="0.2">
      <c r="A379" s="11">
        <v>10280</v>
      </c>
      <c r="B379" s="3">
        <v>280</v>
      </c>
      <c r="C379" s="1" t="s">
        <v>30</v>
      </c>
      <c r="D379" s="1" t="s">
        <v>59</v>
      </c>
      <c r="E379" s="1" t="s">
        <v>59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/>
      <c r="L379" s="14" t="s">
        <v>208</v>
      </c>
      <c r="M379" s="24" t="str">
        <f>VLOOKUP(A379,'[1]רשימת הקווים'!$A$1:$M$501,13,0)</f>
        <v>כן</v>
      </c>
      <c r="N379" s="3"/>
    </row>
    <row r="380" spans="1:14" x14ac:dyDescent="0.2">
      <c r="A380" s="1">
        <v>46001</v>
      </c>
      <c r="B380" s="2">
        <v>1</v>
      </c>
      <c r="C380" s="1" t="s">
        <v>19</v>
      </c>
      <c r="D380" s="1" t="s">
        <v>71</v>
      </c>
      <c r="E380" s="1" t="s">
        <v>167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tr">
        <f>VLOOKUP(A380,'[1]רשימת הקווים'!$A$1:$M$501,13,0)</f>
        <v>כן</v>
      </c>
      <c r="N380" s="3"/>
    </row>
    <row r="381" spans="1:14" x14ac:dyDescent="0.2">
      <c r="A381" s="1">
        <v>36002</v>
      </c>
      <c r="B381" s="2">
        <v>2</v>
      </c>
      <c r="C381" s="1" t="s">
        <v>19</v>
      </c>
      <c r="D381" s="1" t="s">
        <v>71</v>
      </c>
      <c r="E381" s="1" t="s">
        <v>85</v>
      </c>
      <c r="F381" s="14" t="s">
        <v>208</v>
      </c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/>
      <c r="M381" s="24" t="str">
        <f>VLOOKUP(A381,'[1]רשימת הקווים'!$A$1:$M$501,13,0)</f>
        <v>כן</v>
      </c>
      <c r="N381" s="3"/>
    </row>
    <row r="382" spans="1:14" x14ac:dyDescent="0.2">
      <c r="A382" s="1">
        <v>30003</v>
      </c>
      <c r="B382" s="2">
        <v>3</v>
      </c>
      <c r="C382" s="1" t="s">
        <v>19</v>
      </c>
      <c r="D382" s="1" t="s">
        <v>71</v>
      </c>
      <c r="E382" s="1" t="s">
        <v>71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tr">
        <f>VLOOKUP(A382,'[1]רשימת הקווים'!$A$1:$M$501,13,0)</f>
        <v>כן</v>
      </c>
      <c r="N382" s="3"/>
    </row>
    <row r="383" spans="1:14" x14ac:dyDescent="0.2">
      <c r="A383" s="1">
        <v>29004</v>
      </c>
      <c r="B383" s="2">
        <v>4</v>
      </c>
      <c r="C383" s="1" t="s">
        <v>19</v>
      </c>
      <c r="D383" s="1" t="s">
        <v>71</v>
      </c>
      <c r="E383" s="1" t="s">
        <v>71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/>
      <c r="M383" s="24" t="str">
        <f>VLOOKUP(A383,'[1]רשימת הקווים'!$A$1:$M$501,13,0)</f>
        <v>כן</v>
      </c>
      <c r="N383" s="3" t="s">
        <v>194</v>
      </c>
    </row>
    <row r="384" spans="1:14" x14ac:dyDescent="0.2">
      <c r="A384" s="1">
        <v>27005</v>
      </c>
      <c r="B384" s="2">
        <v>5</v>
      </c>
      <c r="C384" s="1" t="s">
        <v>19</v>
      </c>
      <c r="D384" s="1" t="s">
        <v>85</v>
      </c>
      <c r="E384" s="1" t="s">
        <v>71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tr">
        <f>VLOOKUP(A384,'[1]רשימת הקווים'!$A$1:$M$501,13,0)</f>
        <v>כן</v>
      </c>
      <c r="N384" s="3"/>
    </row>
    <row r="385" spans="1:14" x14ac:dyDescent="0.2">
      <c r="A385" s="1">
        <v>25006</v>
      </c>
      <c r="B385" s="2">
        <v>6</v>
      </c>
      <c r="C385" s="1" t="s">
        <v>19</v>
      </c>
      <c r="D385" s="1" t="s">
        <v>85</v>
      </c>
      <c r="E385" s="1" t="s">
        <v>85</v>
      </c>
      <c r="F385" s="14" t="s">
        <v>208</v>
      </c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tr">
        <f>VLOOKUP(A385,'[1]רשימת הקווים'!$A$1:$M$501,13,0)</f>
        <v>כן</v>
      </c>
      <c r="N385" s="3"/>
    </row>
    <row r="386" spans="1:14" x14ac:dyDescent="0.2">
      <c r="A386" s="1">
        <v>23007</v>
      </c>
      <c r="B386" s="2">
        <v>7</v>
      </c>
      <c r="C386" s="1" t="s">
        <v>19</v>
      </c>
      <c r="D386" s="1" t="s">
        <v>85</v>
      </c>
      <c r="E386" s="1" t="s">
        <v>167</v>
      </c>
      <c r="F386" s="14" t="s">
        <v>208</v>
      </c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tr">
        <f>VLOOKUP(A386,'[1]רשימת הקווים'!$A$1:$M$501,13,0)</f>
        <v>כן</v>
      </c>
      <c r="N386" s="3"/>
    </row>
    <row r="387" spans="1:14" x14ac:dyDescent="0.2">
      <c r="A387" s="1">
        <v>18009</v>
      </c>
      <c r="B387" s="2">
        <v>9</v>
      </c>
      <c r="C387" s="1" t="s">
        <v>19</v>
      </c>
      <c r="D387" s="1" t="s">
        <v>85</v>
      </c>
      <c r="E387" s="1" t="s">
        <v>85</v>
      </c>
      <c r="F387" s="14" t="s">
        <v>208</v>
      </c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tr">
        <f>VLOOKUP(A387,'[1]רשימת הקווים'!$A$1:$M$501,13,0)</f>
        <v>כן</v>
      </c>
      <c r="N387" s="3"/>
    </row>
    <row r="388" spans="1:14" x14ac:dyDescent="0.2">
      <c r="A388" s="1">
        <v>19010</v>
      </c>
      <c r="B388" s="2">
        <v>10</v>
      </c>
      <c r="C388" s="1" t="s">
        <v>19</v>
      </c>
      <c r="D388" s="1" t="s">
        <v>85</v>
      </c>
      <c r="E388" s="1" t="s">
        <v>85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/>
      <c r="M388" s="24" t="str">
        <f>VLOOKUP(A388,'[1]רשימת הקווים'!$A$1:$M$501,13,0)</f>
        <v>לא</v>
      </c>
      <c r="N388" s="3" t="s">
        <v>194</v>
      </c>
    </row>
    <row r="389" spans="1:14" x14ac:dyDescent="0.2">
      <c r="A389" s="1">
        <v>26011</v>
      </c>
      <c r="B389" s="2">
        <v>11</v>
      </c>
      <c r="C389" s="1" t="s">
        <v>19</v>
      </c>
      <c r="D389" s="1" t="s">
        <v>85</v>
      </c>
      <c r="E389" s="1" t="s">
        <v>85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/>
      <c r="M389" s="24" t="str">
        <f>VLOOKUP(A389,'[1]רשימת הקווים'!$A$1:$M$501,13,0)</f>
        <v>לא</v>
      </c>
      <c r="N389" s="3" t="s">
        <v>194</v>
      </c>
    </row>
    <row r="390" spans="1:14" x14ac:dyDescent="0.2">
      <c r="A390" s="1">
        <v>22014</v>
      </c>
      <c r="B390" s="2">
        <v>14</v>
      </c>
      <c r="C390" s="1" t="s">
        <v>19</v>
      </c>
      <c r="D390" s="1" t="s">
        <v>71</v>
      </c>
      <c r="E390" s="1" t="s">
        <v>71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/>
      <c r="M390" s="24" t="str">
        <f>VLOOKUP(A390,'[1]רשימת הקווים'!$A$1:$M$501,13,0)</f>
        <v>לא</v>
      </c>
      <c r="N390" s="3" t="s">
        <v>194</v>
      </c>
    </row>
    <row r="391" spans="1:14" x14ac:dyDescent="0.2">
      <c r="A391" s="1">
        <v>23015</v>
      </c>
      <c r="B391" s="2">
        <v>15</v>
      </c>
      <c r="C391" s="1" t="s">
        <v>19</v>
      </c>
      <c r="D391" s="1" t="s">
        <v>85</v>
      </c>
      <c r="E391" s="1" t="s">
        <v>85</v>
      </c>
      <c r="F391" s="14" t="s">
        <v>208</v>
      </c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 t="s">
        <v>208</v>
      </c>
      <c r="M391" s="24" t="str">
        <f>VLOOKUP(A391,'[1]רשימת הקווים'!$A$1:$M$501,13,0)</f>
        <v>כן</v>
      </c>
      <c r="N391" s="3"/>
    </row>
    <row r="392" spans="1:14" x14ac:dyDescent="0.2">
      <c r="A392" s="1">
        <v>20016</v>
      </c>
      <c r="B392" s="2">
        <v>16</v>
      </c>
      <c r="C392" s="1" t="s">
        <v>19</v>
      </c>
      <c r="D392" s="1" t="s">
        <v>71</v>
      </c>
      <c r="E392" s="1" t="s">
        <v>85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 t="s">
        <v>208</v>
      </c>
      <c r="M392" s="24" t="str">
        <f>VLOOKUP(A392,'[1]רשימת הקווים'!$A$1:$M$501,13,0)</f>
        <v>כן</v>
      </c>
      <c r="N392" s="3"/>
    </row>
    <row r="393" spans="1:14" x14ac:dyDescent="0.2">
      <c r="A393" s="1">
        <v>22017</v>
      </c>
      <c r="B393" s="2">
        <v>17</v>
      </c>
      <c r="C393" s="1" t="s">
        <v>19</v>
      </c>
      <c r="D393" s="1" t="s">
        <v>85</v>
      </c>
      <c r="E393" s="1" t="s">
        <v>85</v>
      </c>
      <c r="F393" s="14"/>
      <c r="G393" s="14" t="s">
        <v>208</v>
      </c>
      <c r="H393" s="14" t="s">
        <v>208</v>
      </c>
      <c r="I393" s="14" t="s">
        <v>208</v>
      </c>
      <c r="J393" s="14" t="s">
        <v>208</v>
      </c>
      <c r="K393" s="14" t="s">
        <v>208</v>
      </c>
      <c r="L393" s="14" t="s">
        <v>208</v>
      </c>
      <c r="M393" s="24" t="str">
        <f>VLOOKUP(A393,'[1]רשימת הקווים'!$A$1:$M$501,13,0)</f>
        <v>כן</v>
      </c>
      <c r="N393" s="3"/>
    </row>
    <row r="394" spans="1:14" x14ac:dyDescent="0.2">
      <c r="A394" s="1">
        <v>24018</v>
      </c>
      <c r="B394" s="2">
        <v>18</v>
      </c>
      <c r="C394" s="1" t="s">
        <v>19</v>
      </c>
      <c r="D394" s="1" t="s">
        <v>85</v>
      </c>
      <c r="E394" s="1" t="s">
        <v>89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tr">
        <f>VLOOKUP(A394,'[1]רשימת הקווים'!$A$1:$M$501,13,0)</f>
        <v>כן</v>
      </c>
      <c r="N394" s="3"/>
    </row>
    <row r="395" spans="1:14" x14ac:dyDescent="0.2">
      <c r="A395" s="1">
        <v>19019</v>
      </c>
      <c r="B395" s="2">
        <v>19</v>
      </c>
      <c r="C395" s="1" t="s">
        <v>19</v>
      </c>
      <c r="D395" s="1" t="s">
        <v>85</v>
      </c>
      <c r="E395" s="1" t="s">
        <v>71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 t="s">
        <v>208</v>
      </c>
      <c r="M395" s="24" t="str">
        <f>VLOOKUP(A395,'[1]רשימת הקווים'!$A$1:$M$501,13,0)</f>
        <v>כן</v>
      </c>
      <c r="N395" s="3" t="s">
        <v>194</v>
      </c>
    </row>
    <row r="396" spans="1:14" x14ac:dyDescent="0.2">
      <c r="A396" s="1">
        <v>20020</v>
      </c>
      <c r="B396" s="2">
        <v>20</v>
      </c>
      <c r="C396" s="1" t="s">
        <v>19</v>
      </c>
      <c r="D396" s="1" t="s">
        <v>168</v>
      </c>
      <c r="E396" s="1" t="s">
        <v>85</v>
      </c>
      <c r="F396" s="14" t="s">
        <v>208</v>
      </c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tr">
        <f>VLOOKUP(A396,'[1]רשימת הקווים'!$A$1:$M$501,13,0)</f>
        <v>כן</v>
      </c>
      <c r="N396" s="3"/>
    </row>
    <row r="397" spans="1:14" x14ac:dyDescent="0.2">
      <c r="A397" s="1">
        <v>23021</v>
      </c>
      <c r="B397" s="2">
        <v>21</v>
      </c>
      <c r="C397" s="1" t="s">
        <v>19</v>
      </c>
      <c r="D397" s="1" t="s">
        <v>85</v>
      </c>
      <c r="E397" s="1" t="s">
        <v>85</v>
      </c>
      <c r="F397" s="14"/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 t="s">
        <v>208</v>
      </c>
      <c r="M397" s="24" t="str">
        <f>VLOOKUP(A397,'[1]רשימת הקווים'!$A$1:$M$501,13,0)</f>
        <v>כן</v>
      </c>
      <c r="N397" s="3" t="s">
        <v>194</v>
      </c>
    </row>
    <row r="398" spans="1:14" x14ac:dyDescent="0.2">
      <c r="A398" s="1">
        <v>21022</v>
      </c>
      <c r="B398" s="2">
        <v>22</v>
      </c>
      <c r="C398" s="1" t="s">
        <v>19</v>
      </c>
      <c r="D398" s="1" t="s">
        <v>169</v>
      </c>
      <c r="E398" s="1" t="s">
        <v>168</v>
      </c>
      <c r="F398" s="14"/>
      <c r="G398" s="14" t="s">
        <v>208</v>
      </c>
      <c r="H398" s="14" t="s">
        <v>208</v>
      </c>
      <c r="I398" s="14" t="s">
        <v>208</v>
      </c>
      <c r="J398" s="14" t="s">
        <v>208</v>
      </c>
      <c r="K398" s="14" t="s">
        <v>208</v>
      </c>
      <c r="L398" s="14" t="s">
        <v>208</v>
      </c>
      <c r="M398" s="24" t="str">
        <f>VLOOKUP(A398,'[1]רשימת הקווים'!$A$1:$M$501,13,0)</f>
        <v>כן</v>
      </c>
      <c r="N398" s="3"/>
    </row>
    <row r="399" spans="1:14" x14ac:dyDescent="0.2">
      <c r="A399" s="1">
        <v>37023</v>
      </c>
      <c r="B399" s="2">
        <v>23</v>
      </c>
      <c r="C399" s="1" t="s">
        <v>19</v>
      </c>
      <c r="D399" s="1" t="s">
        <v>85</v>
      </c>
      <c r="E399" s="1" t="s">
        <v>85</v>
      </c>
      <c r="F399" s="14"/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 t="s">
        <v>208</v>
      </c>
      <c r="M399" s="24" t="str">
        <f>VLOOKUP(A399,'[1]רשימת הקווים'!$A$1:$M$501,13,0)</f>
        <v>כן</v>
      </c>
      <c r="N399" s="3"/>
    </row>
    <row r="400" spans="1:14" x14ac:dyDescent="0.2">
      <c r="A400" s="1">
        <v>32032</v>
      </c>
      <c r="B400" s="2">
        <v>32</v>
      </c>
      <c r="C400" s="1" t="s">
        <v>19</v>
      </c>
      <c r="D400" s="1" t="s">
        <v>85</v>
      </c>
      <c r="E400" s="1" t="s">
        <v>85</v>
      </c>
      <c r="F400" s="14" t="s">
        <v>208</v>
      </c>
      <c r="G400" s="14" t="s">
        <v>208</v>
      </c>
      <c r="H400" s="14" t="s">
        <v>208</v>
      </c>
      <c r="I400" s="14" t="s">
        <v>208</v>
      </c>
      <c r="J400" s="14" t="s">
        <v>208</v>
      </c>
      <c r="K400" s="14" t="s">
        <v>208</v>
      </c>
      <c r="L400" s="14" t="s">
        <v>208</v>
      </c>
      <c r="M400" s="24" t="str">
        <f>VLOOKUP(A400,'[1]רשימת הקווים'!$A$1:$M$501,13,0)</f>
        <v>כן</v>
      </c>
      <c r="N400" s="3" t="s">
        <v>194</v>
      </c>
    </row>
    <row r="401" spans="1:14" x14ac:dyDescent="0.2">
      <c r="A401" s="1">
        <v>26034</v>
      </c>
      <c r="B401" s="2">
        <v>34</v>
      </c>
      <c r="C401" s="1" t="s">
        <v>19</v>
      </c>
      <c r="D401" s="1" t="s">
        <v>71</v>
      </c>
      <c r="E401" s="1" t="s">
        <v>71</v>
      </c>
      <c r="F401" s="14" t="s">
        <v>208</v>
      </c>
      <c r="G401" s="14" t="s">
        <v>208</v>
      </c>
      <c r="H401" s="14" t="s">
        <v>208</v>
      </c>
      <c r="I401" s="14" t="s">
        <v>208</v>
      </c>
      <c r="J401" s="14" t="s">
        <v>208</v>
      </c>
      <c r="K401" s="14" t="s">
        <v>208</v>
      </c>
      <c r="L401" s="14" t="s">
        <v>208</v>
      </c>
      <c r="M401" s="24" t="str">
        <f>VLOOKUP(A401,'[1]רשימת הקווים'!$A$1:$M$501,13,0)</f>
        <v>כן</v>
      </c>
      <c r="N401" s="3"/>
    </row>
    <row r="402" spans="1:14" x14ac:dyDescent="0.2">
      <c r="A402" s="1">
        <v>14037</v>
      </c>
      <c r="B402" s="2">
        <v>37</v>
      </c>
      <c r="C402" s="1" t="s">
        <v>19</v>
      </c>
      <c r="D402" s="1" t="s">
        <v>85</v>
      </c>
      <c r="E402" s="1" t="s">
        <v>85</v>
      </c>
      <c r="F402" s="14" t="s">
        <v>208</v>
      </c>
      <c r="G402" s="14" t="s">
        <v>208</v>
      </c>
      <c r="H402" s="14" t="s">
        <v>208</v>
      </c>
      <c r="I402" s="14" t="s">
        <v>208</v>
      </c>
      <c r="J402" s="14" t="s">
        <v>208</v>
      </c>
      <c r="K402" s="14" t="s">
        <v>208</v>
      </c>
      <c r="L402" s="14"/>
      <c r="M402" s="24" t="str">
        <f>VLOOKUP(A402,'[1]רשימת הקווים'!$A$1:$M$501,13,0)</f>
        <v>כן</v>
      </c>
      <c r="N402" s="3" t="s">
        <v>194</v>
      </c>
    </row>
    <row r="403" spans="1:14" x14ac:dyDescent="0.2">
      <c r="A403" s="1">
        <v>32040</v>
      </c>
      <c r="B403" s="2">
        <v>40</v>
      </c>
      <c r="C403" s="1" t="s">
        <v>19</v>
      </c>
      <c r="D403" s="1" t="s">
        <v>71</v>
      </c>
      <c r="E403" s="1" t="s">
        <v>71</v>
      </c>
      <c r="F403" s="14" t="s">
        <v>208</v>
      </c>
      <c r="G403" s="14" t="s">
        <v>208</v>
      </c>
      <c r="H403" s="14" t="s">
        <v>208</v>
      </c>
      <c r="I403" s="14" t="s">
        <v>208</v>
      </c>
      <c r="J403" s="14" t="s">
        <v>208</v>
      </c>
      <c r="K403" s="14" t="s">
        <v>208</v>
      </c>
      <c r="L403" s="14" t="s">
        <v>208</v>
      </c>
      <c r="M403" s="24" t="str">
        <f>VLOOKUP(A403,'[1]רשימת הקווים'!$A$1:$M$501,13,0)</f>
        <v>כן</v>
      </c>
      <c r="N403" s="3"/>
    </row>
    <row r="404" spans="1:14" x14ac:dyDescent="0.2">
      <c r="A404" s="1">
        <v>24042</v>
      </c>
      <c r="B404" s="2">
        <v>42</v>
      </c>
      <c r="C404" s="1" t="s">
        <v>19</v>
      </c>
      <c r="D404" s="1" t="s">
        <v>167</v>
      </c>
      <c r="E404" s="1" t="s">
        <v>167</v>
      </c>
      <c r="F404" s="14" t="s">
        <v>208</v>
      </c>
      <c r="G404" s="14" t="s">
        <v>208</v>
      </c>
      <c r="H404" s="14" t="s">
        <v>208</v>
      </c>
      <c r="I404" s="14" t="s">
        <v>208</v>
      </c>
      <c r="J404" s="14" t="s">
        <v>208</v>
      </c>
      <c r="K404" s="14" t="s">
        <v>208</v>
      </c>
      <c r="L404" s="14"/>
      <c r="M404" s="24" t="str">
        <f>VLOOKUP(A404,'[1]רשימת הקווים'!$A$1:$M$501,13,0)</f>
        <v>לא</v>
      </c>
      <c r="N404" s="3" t="s">
        <v>194</v>
      </c>
    </row>
    <row r="405" spans="1:14" x14ac:dyDescent="0.2">
      <c r="A405" s="1">
        <v>30044</v>
      </c>
      <c r="B405" s="2">
        <v>44</v>
      </c>
      <c r="C405" s="1" t="s">
        <v>19</v>
      </c>
      <c r="D405" s="1" t="s">
        <v>71</v>
      </c>
      <c r="E405" s="1" t="s">
        <v>71</v>
      </c>
      <c r="F405" s="14" t="s">
        <v>208</v>
      </c>
      <c r="G405" s="14" t="s">
        <v>208</v>
      </c>
      <c r="H405" s="14" t="s">
        <v>208</v>
      </c>
      <c r="I405" s="14" t="s">
        <v>208</v>
      </c>
      <c r="J405" s="14" t="s">
        <v>208</v>
      </c>
      <c r="K405" s="14" t="s">
        <v>208</v>
      </c>
      <c r="L405" s="14" t="s">
        <v>208</v>
      </c>
      <c r="M405" s="24" t="str">
        <f>VLOOKUP(A405,'[1]רשימת הקווים'!$A$1:$M$501,13,0)</f>
        <v>כן</v>
      </c>
      <c r="N405" s="3"/>
    </row>
    <row r="406" spans="1:14" x14ac:dyDescent="0.2">
      <c r="A406" s="1">
        <v>26046</v>
      </c>
      <c r="B406" s="2">
        <v>46</v>
      </c>
      <c r="C406" s="1" t="s">
        <v>19</v>
      </c>
      <c r="D406" s="1" t="s">
        <v>168</v>
      </c>
      <c r="E406" s="1" t="s">
        <v>85</v>
      </c>
      <c r="F406" s="14" t="s">
        <v>208</v>
      </c>
      <c r="G406" s="14" t="s">
        <v>208</v>
      </c>
      <c r="H406" s="14" t="s">
        <v>208</v>
      </c>
      <c r="I406" s="14" t="s">
        <v>208</v>
      </c>
      <c r="J406" s="14" t="s">
        <v>208</v>
      </c>
      <c r="K406" s="14" t="s">
        <v>208</v>
      </c>
      <c r="L406" s="14" t="s">
        <v>208</v>
      </c>
      <c r="M406" s="24" t="str">
        <f>VLOOKUP(A406,'[1]רשימת הקווים'!$A$1:$M$501,13,0)</f>
        <v>כן</v>
      </c>
      <c r="N406" s="3"/>
    </row>
    <row r="407" spans="1:14" x14ac:dyDescent="0.2">
      <c r="A407" s="1">
        <v>30050</v>
      </c>
      <c r="B407" s="7">
        <v>50</v>
      </c>
      <c r="C407" s="5" t="s">
        <v>19</v>
      </c>
      <c r="D407" s="1" t="s">
        <v>85</v>
      </c>
      <c r="E407" s="1" t="s">
        <v>167</v>
      </c>
      <c r="F407" s="14"/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 t="s">
        <v>208</v>
      </c>
      <c r="M407" s="24" t="str">
        <f>VLOOKUP(A407,'[1]רשימת הקווים'!$A$1:$M$501,13,0)</f>
        <v>כן</v>
      </c>
      <c r="N407" s="3"/>
    </row>
    <row r="408" spans="1:14" x14ac:dyDescent="0.2">
      <c r="A408" s="1">
        <v>33053</v>
      </c>
      <c r="B408" s="7">
        <v>53</v>
      </c>
      <c r="C408" s="5" t="s">
        <v>19</v>
      </c>
      <c r="D408" s="1" t="s">
        <v>85</v>
      </c>
      <c r="E408" s="1" t="s">
        <v>85</v>
      </c>
      <c r="F408" s="14" t="s">
        <v>208</v>
      </c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 t="s">
        <v>208</v>
      </c>
      <c r="M408" s="24" t="str">
        <f>VLOOKUP(A408,'[1]רשימת הקווים'!$A$1:$M$501,13,0)</f>
        <v>כן</v>
      </c>
      <c r="N408" s="3" t="s">
        <v>194</v>
      </c>
    </row>
    <row r="409" spans="1:14" x14ac:dyDescent="0.2">
      <c r="A409" s="1">
        <v>29057</v>
      </c>
      <c r="B409" s="2">
        <v>57</v>
      </c>
      <c r="C409" s="1" t="s">
        <v>19</v>
      </c>
      <c r="D409" s="1" t="s">
        <v>85</v>
      </c>
      <c r="E409" s="1" t="s">
        <v>85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 t="s">
        <v>208</v>
      </c>
      <c r="M409" s="24" t="str">
        <f>VLOOKUP(A409,'[1]רשימת הקווים'!$A$1:$M$501,13,0)</f>
        <v>כן</v>
      </c>
      <c r="N409" s="3"/>
    </row>
    <row r="410" spans="1:14" x14ac:dyDescent="0.2">
      <c r="A410" s="1">
        <v>38063</v>
      </c>
      <c r="B410" s="2">
        <v>63</v>
      </c>
      <c r="C410" s="1" t="s">
        <v>19</v>
      </c>
      <c r="D410" s="1" t="s">
        <v>85</v>
      </c>
      <c r="E410" s="1" t="s">
        <v>89</v>
      </c>
      <c r="F410" s="14" t="s">
        <v>208</v>
      </c>
      <c r="G410" s="14" t="s">
        <v>208</v>
      </c>
      <c r="H410" s="14" t="s">
        <v>208</v>
      </c>
      <c r="I410" s="14" t="s">
        <v>208</v>
      </c>
      <c r="J410" s="14" t="s">
        <v>208</v>
      </c>
      <c r="K410" s="14" t="s">
        <v>208</v>
      </c>
      <c r="L410" s="14" t="s">
        <v>208</v>
      </c>
      <c r="M410" s="24" t="str">
        <f>VLOOKUP(A410,'[1]רשימת הקווים'!$A$1:$M$501,13,0)</f>
        <v>כן</v>
      </c>
      <c r="N410" s="3" t="s">
        <v>194</v>
      </c>
    </row>
    <row r="411" spans="1:14" x14ac:dyDescent="0.2">
      <c r="A411" s="1">
        <v>24065</v>
      </c>
      <c r="B411" s="2">
        <v>65</v>
      </c>
      <c r="C411" s="1" t="s">
        <v>19</v>
      </c>
      <c r="D411" s="1" t="s">
        <v>169</v>
      </c>
      <c r="E411" s="1" t="s">
        <v>169</v>
      </c>
      <c r="F411" s="14" t="s">
        <v>208</v>
      </c>
      <c r="G411" s="14" t="s">
        <v>208</v>
      </c>
      <c r="H411" s="14" t="s">
        <v>208</v>
      </c>
      <c r="I411" s="14" t="s">
        <v>208</v>
      </c>
      <c r="J411" s="14" t="s">
        <v>208</v>
      </c>
      <c r="K411" s="14" t="s">
        <v>208</v>
      </c>
      <c r="L411" s="14" t="s">
        <v>208</v>
      </c>
      <c r="M411" s="24" t="str">
        <f>VLOOKUP(A411,'[1]רשימת הקווים'!$A$1:$M$501,13,0)</f>
        <v>כן</v>
      </c>
      <c r="N411" s="3"/>
    </row>
    <row r="412" spans="1:14" x14ac:dyDescent="0.2">
      <c r="A412" s="1">
        <v>33070</v>
      </c>
      <c r="B412" s="2">
        <v>70</v>
      </c>
      <c r="C412" s="1" t="s">
        <v>19</v>
      </c>
      <c r="D412" s="1" t="s">
        <v>169</v>
      </c>
      <c r="E412" s="1" t="s">
        <v>169</v>
      </c>
      <c r="F412" s="14"/>
      <c r="G412" s="14" t="s">
        <v>208</v>
      </c>
      <c r="H412" s="14" t="s">
        <v>208</v>
      </c>
      <c r="I412" s="14" t="s">
        <v>208</v>
      </c>
      <c r="J412" s="14" t="s">
        <v>208</v>
      </c>
      <c r="K412" s="14"/>
      <c r="L412" s="14" t="s">
        <v>208</v>
      </c>
      <c r="M412" s="24" t="str">
        <f>VLOOKUP(A412,'[1]רשימת הקווים'!$A$1:$M$501,13,0)</f>
        <v>כן</v>
      </c>
      <c r="N412" s="3"/>
    </row>
    <row r="413" spans="1:14" x14ac:dyDescent="0.2">
      <c r="A413" s="1">
        <v>27071</v>
      </c>
      <c r="B413" s="2">
        <v>71</v>
      </c>
      <c r="C413" s="1" t="s">
        <v>19</v>
      </c>
      <c r="D413" s="1" t="s">
        <v>169</v>
      </c>
      <c r="E413" s="1" t="s">
        <v>169</v>
      </c>
      <c r="F413" s="14"/>
      <c r="G413" s="14" t="s">
        <v>208</v>
      </c>
      <c r="H413" s="14" t="s">
        <v>208</v>
      </c>
      <c r="I413" s="14" t="s">
        <v>208</v>
      </c>
      <c r="J413" s="14" t="s">
        <v>208</v>
      </c>
      <c r="K413" s="14"/>
      <c r="L413" s="14" t="s">
        <v>208</v>
      </c>
      <c r="M413" s="24" t="str">
        <f>VLOOKUP(A413,'[1]רשימת הקווים'!$A$1:$M$501,13,0)</f>
        <v>כן</v>
      </c>
      <c r="N413" s="3"/>
    </row>
    <row r="414" spans="1:14" ht="15" x14ac:dyDescent="0.2">
      <c r="A414" s="1">
        <v>56081</v>
      </c>
      <c r="B414" s="10">
        <v>81</v>
      </c>
      <c r="C414" s="1" t="s">
        <v>19</v>
      </c>
      <c r="D414" s="1" t="s">
        <v>85</v>
      </c>
      <c r="E414" s="1" t="s">
        <v>85</v>
      </c>
      <c r="F414" s="14"/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/>
      <c r="M414" s="24" t="str">
        <f>VLOOKUP(A414,'[1]רשימת הקווים'!$A$1:$M$501,13,0)</f>
        <v>לא</v>
      </c>
      <c r="N414" s="3"/>
    </row>
    <row r="415" spans="1:14" x14ac:dyDescent="0.2">
      <c r="A415" s="1">
        <v>45087</v>
      </c>
      <c r="B415" s="2">
        <v>87</v>
      </c>
      <c r="C415" s="1" t="s">
        <v>19</v>
      </c>
      <c r="D415" s="1" t="s">
        <v>71</v>
      </c>
      <c r="E415" s="1" t="s">
        <v>85</v>
      </c>
      <c r="F415" s="14"/>
      <c r="G415" s="14" t="s">
        <v>208</v>
      </c>
      <c r="H415" s="14" t="s">
        <v>208</v>
      </c>
      <c r="I415" s="14" t="s">
        <v>208</v>
      </c>
      <c r="J415" s="14" t="s">
        <v>208</v>
      </c>
      <c r="K415" s="14" t="s">
        <v>208</v>
      </c>
      <c r="L415" s="14" t="s">
        <v>208</v>
      </c>
      <c r="M415" s="24" t="str">
        <f>VLOOKUP(A415,'[1]רשימת הקווים'!$A$1:$M$501,13,0)</f>
        <v>כן</v>
      </c>
      <c r="N415" s="3"/>
    </row>
    <row r="416" spans="1:14" ht="15" x14ac:dyDescent="0.2">
      <c r="A416" s="1">
        <v>29088</v>
      </c>
      <c r="B416" s="10">
        <v>88</v>
      </c>
      <c r="C416" s="1" t="s">
        <v>19</v>
      </c>
      <c r="D416" s="1" t="s">
        <v>85</v>
      </c>
      <c r="E416" s="1" t="s">
        <v>85</v>
      </c>
      <c r="F416" s="14"/>
      <c r="G416" s="14" t="s">
        <v>208</v>
      </c>
      <c r="H416" s="14" t="s">
        <v>208</v>
      </c>
      <c r="I416" s="14" t="s">
        <v>208</v>
      </c>
      <c r="J416" s="14" t="s">
        <v>208</v>
      </c>
      <c r="K416" s="14" t="s">
        <v>208</v>
      </c>
      <c r="L416" s="14"/>
      <c r="M416" s="24" t="str">
        <f>VLOOKUP(A416,'[1]רשימת הקווים'!$A$1:$M$501,13,0)</f>
        <v>לא</v>
      </c>
      <c r="N416" s="3"/>
    </row>
    <row r="417" spans="1:14" x14ac:dyDescent="0.2">
      <c r="A417" s="1">
        <v>37091</v>
      </c>
      <c r="B417" s="2">
        <v>91</v>
      </c>
      <c r="C417" s="1" t="s">
        <v>19</v>
      </c>
      <c r="D417" s="1" t="s">
        <v>85</v>
      </c>
      <c r="E417" s="1" t="s">
        <v>85</v>
      </c>
      <c r="F417" s="14"/>
      <c r="G417" s="14" t="s">
        <v>208</v>
      </c>
      <c r="H417" s="14" t="s">
        <v>208</v>
      </c>
      <c r="I417" s="14" t="s">
        <v>208</v>
      </c>
      <c r="J417" s="14" t="s">
        <v>208</v>
      </c>
      <c r="K417" s="14"/>
      <c r="L417" s="14" t="s">
        <v>208</v>
      </c>
      <c r="M417" s="24" t="str">
        <f>VLOOKUP(A417,'[1]רשימת הקווים'!$A$1:$M$501,13,0)</f>
        <v>כן</v>
      </c>
      <c r="N417" s="3"/>
    </row>
    <row r="418" spans="1:14" x14ac:dyDescent="0.2">
      <c r="A418" s="1">
        <v>30092</v>
      </c>
      <c r="B418" s="2">
        <v>92</v>
      </c>
      <c r="C418" s="1" t="s">
        <v>19</v>
      </c>
      <c r="D418" s="1" t="s">
        <v>167</v>
      </c>
      <c r="E418" s="1" t="s">
        <v>85</v>
      </c>
      <c r="F418" s="14"/>
      <c r="G418" s="14" t="s">
        <v>208</v>
      </c>
      <c r="H418" s="14" t="s">
        <v>208</v>
      </c>
      <c r="I418" s="14" t="s">
        <v>208</v>
      </c>
      <c r="J418" s="14" t="s">
        <v>208</v>
      </c>
      <c r="K418" s="14" t="s">
        <v>208</v>
      </c>
      <c r="L418" s="14"/>
      <c r="M418" s="24" t="str">
        <f>VLOOKUP(A418,'[1]רשימת הקווים'!$A$1:$M$501,13,0)</f>
        <v>לא</v>
      </c>
      <c r="N418" s="3"/>
    </row>
    <row r="419" spans="1:14" ht="15" x14ac:dyDescent="0.2">
      <c r="A419" s="1">
        <v>31052</v>
      </c>
      <c r="B419" s="10">
        <v>52</v>
      </c>
      <c r="C419" s="1" t="s">
        <v>32</v>
      </c>
      <c r="D419" s="1" t="s">
        <v>71</v>
      </c>
      <c r="E419" s="1" t="s">
        <v>85</v>
      </c>
      <c r="F419" s="14" t="s">
        <v>208</v>
      </c>
      <c r="G419" s="14" t="s">
        <v>208</v>
      </c>
      <c r="H419" s="14" t="s">
        <v>208</v>
      </c>
      <c r="I419" s="14" t="s">
        <v>208</v>
      </c>
      <c r="J419" s="14" t="s">
        <v>208</v>
      </c>
      <c r="K419" s="14" t="s">
        <v>208</v>
      </c>
      <c r="L419" s="14"/>
      <c r="M419" s="24" t="str">
        <f>VLOOKUP(A419,'[1]רשימת הקווים'!$A$1:$M$501,13,0)</f>
        <v>לא</v>
      </c>
      <c r="N419" s="3"/>
    </row>
    <row r="420" spans="1:14" ht="15" x14ac:dyDescent="0.2">
      <c r="A420" s="1">
        <v>42054</v>
      </c>
      <c r="B420" s="10">
        <v>54</v>
      </c>
      <c r="C420" s="1" t="s">
        <v>32</v>
      </c>
      <c r="D420" s="1" t="s">
        <v>85</v>
      </c>
      <c r="E420" s="1" t="s">
        <v>85</v>
      </c>
      <c r="F420" s="14" t="s">
        <v>208</v>
      </c>
      <c r="G420" s="14" t="s">
        <v>208</v>
      </c>
      <c r="H420" s="14" t="s">
        <v>208</v>
      </c>
      <c r="I420" s="14" t="s">
        <v>208</v>
      </c>
      <c r="J420" s="14" t="s">
        <v>208</v>
      </c>
      <c r="K420" s="14" t="s">
        <v>208</v>
      </c>
      <c r="L420" s="14" t="s">
        <v>208</v>
      </c>
      <c r="M420" s="24" t="str">
        <f>VLOOKUP(A420,'[1]רשימת הקווים'!$A$1:$M$501,13,0)</f>
        <v>כן</v>
      </c>
      <c r="N420" s="3"/>
    </row>
    <row r="421" spans="1:14" ht="15" x14ac:dyDescent="0.2">
      <c r="A421" s="1">
        <v>37056</v>
      </c>
      <c r="B421" s="10">
        <v>56</v>
      </c>
      <c r="C421" s="1" t="s">
        <v>32</v>
      </c>
      <c r="D421" s="1" t="s">
        <v>85</v>
      </c>
      <c r="E421" s="1" t="s">
        <v>85</v>
      </c>
      <c r="F421" s="14" t="s">
        <v>208</v>
      </c>
      <c r="G421" s="14" t="s">
        <v>208</v>
      </c>
      <c r="H421" s="14" t="s">
        <v>208</v>
      </c>
      <c r="I421" s="14" t="s">
        <v>208</v>
      </c>
      <c r="J421" s="14" t="s">
        <v>208</v>
      </c>
      <c r="K421" s="14" t="s">
        <v>208</v>
      </c>
      <c r="L421" s="14" t="s">
        <v>208</v>
      </c>
      <c r="M421" s="24" t="str">
        <f>VLOOKUP(A421,'[1]רשימת הקווים'!$A$1:$M$501,13,0)</f>
        <v>כן</v>
      </c>
      <c r="N421" s="3"/>
    </row>
    <row r="422" spans="1:14" ht="15" x14ac:dyDescent="0.2">
      <c r="A422" s="1">
        <v>28068</v>
      </c>
      <c r="B422" s="10">
        <v>68</v>
      </c>
      <c r="C422" s="1" t="s">
        <v>32</v>
      </c>
      <c r="D422" s="1" t="s">
        <v>71</v>
      </c>
      <c r="E422" s="1" t="s">
        <v>85</v>
      </c>
      <c r="F422" s="14" t="s">
        <v>208</v>
      </c>
      <c r="G422" s="14" t="s">
        <v>208</v>
      </c>
      <c r="H422" s="14" t="s">
        <v>208</v>
      </c>
      <c r="I422" s="14" t="s">
        <v>208</v>
      </c>
      <c r="J422" s="14" t="s">
        <v>208</v>
      </c>
      <c r="K422" s="14" t="s">
        <v>208</v>
      </c>
      <c r="L422" s="14"/>
      <c r="M422" s="24" t="str">
        <f>VLOOKUP(A422,'[1]רשימת הקווים'!$A$1:$M$501,13,0)</f>
        <v>לא</v>
      </c>
      <c r="N422" s="3"/>
    </row>
    <row r="423" spans="1:14" ht="15" x14ac:dyDescent="0.2">
      <c r="A423" s="1">
        <v>28069</v>
      </c>
      <c r="B423" s="10">
        <v>69</v>
      </c>
      <c r="C423" s="1" t="s">
        <v>32</v>
      </c>
      <c r="D423" s="1" t="s">
        <v>85</v>
      </c>
      <c r="E423" s="1" t="s">
        <v>85</v>
      </c>
      <c r="F423" s="14"/>
      <c r="G423" s="14" t="s">
        <v>208</v>
      </c>
      <c r="H423" s="14" t="s">
        <v>208</v>
      </c>
      <c r="I423" s="14" t="s">
        <v>208</v>
      </c>
      <c r="J423" s="14" t="s">
        <v>208</v>
      </c>
      <c r="K423" s="14" t="s">
        <v>208</v>
      </c>
      <c r="L423" s="14" t="s">
        <v>208</v>
      </c>
      <c r="M423" s="24" t="str">
        <f>VLOOKUP(A423,'[1]רשימת הקווים'!$A$1:$M$501,13,0)</f>
        <v>כן</v>
      </c>
      <c r="N423" s="3" t="s">
        <v>194</v>
      </c>
    </row>
    <row r="424" spans="1:14" ht="15" x14ac:dyDescent="0.2">
      <c r="A424" s="1">
        <v>56081</v>
      </c>
      <c r="B424" s="10">
        <v>81</v>
      </c>
      <c r="C424" s="1" t="s">
        <v>32</v>
      </c>
      <c r="D424" s="1" t="s">
        <v>85</v>
      </c>
      <c r="E424" s="1" t="s">
        <v>85</v>
      </c>
      <c r="F424" s="14"/>
      <c r="G424" s="14" t="s">
        <v>208</v>
      </c>
      <c r="H424" s="14" t="s">
        <v>208</v>
      </c>
      <c r="I424" s="14" t="s">
        <v>208</v>
      </c>
      <c r="J424" s="14" t="s">
        <v>208</v>
      </c>
      <c r="K424" s="14" t="s">
        <v>208</v>
      </c>
      <c r="L424" s="14"/>
      <c r="M424" s="24" t="str">
        <f>VLOOKUP(A424,'[1]רשימת הקווים'!$A$1:$M$501,13,0)</f>
        <v>לא</v>
      </c>
      <c r="N424" s="3"/>
    </row>
    <row r="425" spans="1:14" ht="15" x14ac:dyDescent="0.2">
      <c r="A425" s="1">
        <v>29088</v>
      </c>
      <c r="B425" s="10">
        <v>88</v>
      </c>
      <c r="C425" s="1" t="s">
        <v>32</v>
      </c>
      <c r="D425" s="1" t="s">
        <v>85</v>
      </c>
      <c r="E425" s="1" t="s">
        <v>85</v>
      </c>
      <c r="F425" s="14"/>
      <c r="G425" s="14" t="s">
        <v>208</v>
      </c>
      <c r="H425" s="14" t="s">
        <v>208</v>
      </c>
      <c r="I425" s="14" t="s">
        <v>208</v>
      </c>
      <c r="J425" s="14" t="s">
        <v>208</v>
      </c>
      <c r="K425" s="14" t="s">
        <v>208</v>
      </c>
      <c r="L425" s="14"/>
      <c r="M425" s="24" t="str">
        <f>VLOOKUP(A425,'[1]רשימת הקווים'!$A$1:$M$501,13,0)</f>
        <v>לא</v>
      </c>
      <c r="N425" s="3"/>
    </row>
    <row r="426" spans="1:14" ht="15" x14ac:dyDescent="0.2">
      <c r="A426" s="1">
        <v>30092</v>
      </c>
      <c r="B426" s="10">
        <v>92</v>
      </c>
      <c r="C426" s="1" t="s">
        <v>32</v>
      </c>
      <c r="D426" s="1" t="s">
        <v>167</v>
      </c>
      <c r="E426" s="1" t="s">
        <v>85</v>
      </c>
      <c r="F426" s="14"/>
      <c r="G426" s="14" t="s">
        <v>208</v>
      </c>
      <c r="H426" s="14" t="s">
        <v>208</v>
      </c>
      <c r="I426" s="14" t="s">
        <v>208</v>
      </c>
      <c r="J426" s="14" t="s">
        <v>208</v>
      </c>
      <c r="K426" s="14" t="s">
        <v>208</v>
      </c>
      <c r="L426" s="14"/>
      <c r="M426" s="24" t="str">
        <f>VLOOKUP(A426,'[1]רשימת הקווים'!$A$1:$M$501,13,0)</f>
        <v>לא</v>
      </c>
      <c r="N426" s="3"/>
    </row>
    <row r="427" spans="1:14" x14ac:dyDescent="0.2">
      <c r="A427" s="1">
        <v>32086</v>
      </c>
      <c r="B427" s="2">
        <v>86</v>
      </c>
      <c r="C427" s="1" t="s">
        <v>8</v>
      </c>
      <c r="D427" s="1" t="s">
        <v>69</v>
      </c>
      <c r="E427" s="1" t="s">
        <v>82</v>
      </c>
      <c r="F427" s="14" t="s">
        <v>208</v>
      </c>
      <c r="G427" s="14" t="s">
        <v>208</v>
      </c>
      <c r="H427" s="14" t="s">
        <v>208</v>
      </c>
      <c r="I427" s="14" t="s">
        <v>208</v>
      </c>
      <c r="J427" s="14" t="s">
        <v>208</v>
      </c>
      <c r="K427" s="14" t="s">
        <v>208</v>
      </c>
      <c r="L427" s="14" t="s">
        <v>208</v>
      </c>
      <c r="M427" s="24" t="str">
        <f>VLOOKUP(A427,'[1]רשימת הקווים'!$A$1:$M$501,13,0)</f>
        <v>כן</v>
      </c>
      <c r="N427" s="3"/>
    </row>
    <row r="428" spans="1:14" x14ac:dyDescent="0.2">
      <c r="A428" s="11">
        <v>44093</v>
      </c>
      <c r="B428" s="3">
        <v>93</v>
      </c>
      <c r="C428" s="1" t="s">
        <v>8</v>
      </c>
      <c r="D428" s="1" t="s">
        <v>81</v>
      </c>
      <c r="E428" s="1" t="s">
        <v>63</v>
      </c>
      <c r="F428" s="14" t="s">
        <v>208</v>
      </c>
      <c r="G428" s="14" t="s">
        <v>208</v>
      </c>
      <c r="H428" s="14" t="s">
        <v>208</v>
      </c>
      <c r="I428" s="14" t="s">
        <v>208</v>
      </c>
      <c r="J428" s="14" t="s">
        <v>208</v>
      </c>
      <c r="K428" s="14" t="s">
        <v>208</v>
      </c>
      <c r="L428" s="14" t="s">
        <v>208</v>
      </c>
      <c r="M428" s="24" t="str">
        <f>VLOOKUP(A428,'[1]רשימת הקווים'!$A$1:$M$501,13,0)</f>
        <v>לא</v>
      </c>
      <c r="N428" s="3"/>
    </row>
    <row r="429" spans="1:14" x14ac:dyDescent="0.2">
      <c r="A429" s="1">
        <v>13161</v>
      </c>
      <c r="B429" s="2">
        <v>161</v>
      </c>
      <c r="C429" s="1" t="s">
        <v>8</v>
      </c>
      <c r="D429" s="1" t="s">
        <v>83</v>
      </c>
      <c r="E429" s="1" t="s">
        <v>82</v>
      </c>
      <c r="F429" s="14" t="s">
        <v>208</v>
      </c>
      <c r="G429" s="14" t="s">
        <v>208</v>
      </c>
      <c r="H429" s="14" t="s">
        <v>208</v>
      </c>
      <c r="I429" s="14" t="s">
        <v>208</v>
      </c>
      <c r="J429" s="14" t="s">
        <v>208</v>
      </c>
      <c r="K429" s="14" t="s">
        <v>208</v>
      </c>
      <c r="L429" s="14" t="s">
        <v>208</v>
      </c>
      <c r="M429" s="24" t="str">
        <f>VLOOKUP(A429,'[1]רשימת הקווים'!$A$1:$M$501,13,0)</f>
        <v>לא</v>
      </c>
      <c r="N429" s="3"/>
    </row>
    <row r="430" spans="1:14" x14ac:dyDescent="0.2">
      <c r="A430" s="1">
        <v>12185</v>
      </c>
      <c r="B430" s="2">
        <v>185</v>
      </c>
      <c r="C430" s="1" t="s">
        <v>8</v>
      </c>
      <c r="D430" s="1" t="s">
        <v>69</v>
      </c>
      <c r="E430" s="1" t="s">
        <v>84</v>
      </c>
      <c r="F430" s="14" t="s">
        <v>208</v>
      </c>
      <c r="G430" s="14" t="s">
        <v>208</v>
      </c>
      <c r="H430" s="14" t="s">
        <v>208</v>
      </c>
      <c r="I430" s="14" t="s">
        <v>208</v>
      </c>
      <c r="J430" s="14" t="s">
        <v>208</v>
      </c>
      <c r="K430" s="14" t="s">
        <v>208</v>
      </c>
      <c r="L430" s="14" t="s">
        <v>208</v>
      </c>
      <c r="M430" s="24" t="str">
        <f>VLOOKUP(A430,'[1]רשימת הקווים'!$A$1:$M$501,13,0)</f>
        <v>לא</v>
      </c>
      <c r="N430" s="3"/>
    </row>
    <row r="431" spans="1:14" x14ac:dyDescent="0.2">
      <c r="A431" s="1">
        <v>12186</v>
      </c>
      <c r="B431" s="2">
        <v>186</v>
      </c>
      <c r="C431" s="1" t="s">
        <v>8</v>
      </c>
      <c r="D431" s="1" t="s">
        <v>82</v>
      </c>
      <c r="E431" s="1" t="s">
        <v>53</v>
      </c>
      <c r="F431" s="14" t="s">
        <v>208</v>
      </c>
      <c r="G431" s="14" t="s">
        <v>208</v>
      </c>
      <c r="H431" s="14" t="s">
        <v>208</v>
      </c>
      <c r="I431" s="14" t="s">
        <v>208</v>
      </c>
      <c r="J431" s="14" t="s">
        <v>208</v>
      </c>
      <c r="K431" s="14" t="s">
        <v>208</v>
      </c>
      <c r="L431" s="14" t="s">
        <v>208</v>
      </c>
      <c r="M431" s="24" t="str">
        <f>VLOOKUP(A431,'[1]רשימת הקווים'!$A$1:$M$501,13,0)</f>
        <v>כן</v>
      </c>
      <c r="N431" s="3"/>
    </row>
    <row r="432" spans="1:14" x14ac:dyDescent="0.2">
      <c r="A432" s="1">
        <v>10286</v>
      </c>
      <c r="B432" s="2">
        <v>286</v>
      </c>
      <c r="C432" s="1" t="s">
        <v>8</v>
      </c>
      <c r="D432" s="1" t="s">
        <v>82</v>
      </c>
      <c r="E432" s="1" t="s">
        <v>53</v>
      </c>
      <c r="F432" s="14" t="s">
        <v>208</v>
      </c>
      <c r="G432" s="14" t="s">
        <v>208</v>
      </c>
      <c r="H432" s="14" t="s">
        <v>208</v>
      </c>
      <c r="I432" s="14" t="s">
        <v>208</v>
      </c>
      <c r="J432" s="14" t="s">
        <v>208</v>
      </c>
      <c r="K432" s="14" t="s">
        <v>208</v>
      </c>
      <c r="L432" s="14" t="s">
        <v>208</v>
      </c>
      <c r="M432" s="24" t="str">
        <f>VLOOKUP(A432,'[1]רשימת הקווים'!$A$1:$M$501,13,0)</f>
        <v>כן</v>
      </c>
      <c r="N432" s="3"/>
    </row>
  </sheetData>
  <autoFilter ref="F1:L432" xr:uid="{2B134C48-2164-4A89-A5E1-26B1D1CBAB73}"/>
  <sortState xmlns:xlrd2="http://schemas.microsoft.com/office/spreadsheetml/2017/richdata2" ref="A2:N432">
    <sortCondition ref="C2:C432"/>
    <sortCondition ref="B2:B43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6317-D62F-453B-9B5C-E03B15DD372B}">
  <dimension ref="A1:N420"/>
  <sheetViews>
    <sheetView rightToLeft="1" topLeftCell="A384" workbookViewId="0">
      <selection activeCell="E26" sqref="E26"/>
    </sheetView>
  </sheetViews>
  <sheetFormatPr defaultRowHeight="14.25" x14ac:dyDescent="0.2"/>
  <cols>
    <col min="1" max="2" width="9" style="22"/>
    <col min="3" max="3" width="11.75" style="22" customWidth="1"/>
    <col min="4" max="4" width="13.125" style="22" bestFit="1" customWidth="1"/>
    <col min="5" max="5" width="17.375" style="22" bestFit="1" customWidth="1"/>
    <col min="6" max="7" width="6" style="16" bestFit="1" customWidth="1"/>
    <col min="8" max="8" width="5.75" style="16" bestFit="1" customWidth="1"/>
    <col min="9" max="9" width="5.875" style="16" bestFit="1" customWidth="1"/>
    <col min="10" max="10" width="6" style="16" bestFit="1" customWidth="1"/>
    <col min="11" max="11" width="5.375" style="16" bestFit="1" customWidth="1"/>
    <col min="12" max="12" width="5.375" style="16" customWidth="1"/>
    <col min="13" max="13" width="13.375" style="16" customWidth="1"/>
  </cols>
  <sheetData>
    <row r="1" spans="1:14" ht="45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2" t="s">
        <v>187</v>
      </c>
      <c r="G1" s="12" t="s">
        <v>188</v>
      </c>
      <c r="H1" s="12" t="s">
        <v>189</v>
      </c>
      <c r="I1" s="12" t="s">
        <v>190</v>
      </c>
      <c r="J1" s="12" t="s">
        <v>191</v>
      </c>
      <c r="K1" s="12" t="s">
        <v>192</v>
      </c>
      <c r="L1" s="12" t="s">
        <v>193</v>
      </c>
      <c r="M1" s="12" t="s">
        <v>197</v>
      </c>
      <c r="N1" s="12" t="s">
        <v>195</v>
      </c>
    </row>
    <row r="2" spans="1:14" x14ac:dyDescent="0.2">
      <c r="A2" s="1">
        <v>11003</v>
      </c>
      <c r="B2" s="2">
        <v>3</v>
      </c>
      <c r="C2" s="1" t="s">
        <v>28</v>
      </c>
      <c r="D2" s="1" t="s">
        <v>38</v>
      </c>
      <c r="E2" s="1" t="s">
        <v>38</v>
      </c>
      <c r="F2" s="14" t="s">
        <v>208</v>
      </c>
      <c r="G2" s="14" t="s">
        <v>208</v>
      </c>
      <c r="H2" s="14" t="s">
        <v>208</v>
      </c>
      <c r="I2" s="14" t="s">
        <v>208</v>
      </c>
      <c r="J2" s="14" t="s">
        <v>208</v>
      </c>
      <c r="K2" s="14" t="s">
        <v>208</v>
      </c>
      <c r="L2" s="14" t="s">
        <v>208</v>
      </c>
      <c r="M2" s="24" t="s">
        <v>5</v>
      </c>
      <c r="N2" s="3"/>
    </row>
    <row r="3" spans="1:14" x14ac:dyDescent="0.2">
      <c r="A3" s="1">
        <v>12006</v>
      </c>
      <c r="B3" s="2">
        <v>6</v>
      </c>
      <c r="C3" s="1" t="s">
        <v>28</v>
      </c>
      <c r="D3" s="1" t="s">
        <v>39</v>
      </c>
      <c r="E3" s="1" t="s">
        <v>39</v>
      </c>
      <c r="F3" s="14"/>
      <c r="G3" s="14"/>
      <c r="H3" s="14"/>
      <c r="I3" s="14"/>
      <c r="J3" s="14"/>
      <c r="K3" s="14" t="s">
        <v>208</v>
      </c>
      <c r="L3" s="14" t="s">
        <v>208</v>
      </c>
      <c r="M3" s="24" t="s">
        <v>5</v>
      </c>
      <c r="N3" s="3"/>
    </row>
    <row r="4" spans="1:14" x14ac:dyDescent="0.2">
      <c r="A4" s="1">
        <v>12007</v>
      </c>
      <c r="B4" s="2">
        <v>7</v>
      </c>
      <c r="C4" s="1" t="s">
        <v>28</v>
      </c>
      <c r="D4" s="1" t="s">
        <v>39</v>
      </c>
      <c r="E4" s="1" t="s">
        <v>39</v>
      </c>
      <c r="F4" s="14"/>
      <c r="G4" s="14"/>
      <c r="H4" s="14"/>
      <c r="I4" s="14"/>
      <c r="J4" s="14"/>
      <c r="K4" s="14" t="s">
        <v>208</v>
      </c>
      <c r="L4" s="14" t="s">
        <v>208</v>
      </c>
      <c r="M4" s="24" t="s">
        <v>5</v>
      </c>
      <c r="N4" s="3"/>
    </row>
    <row r="5" spans="1:14" x14ac:dyDescent="0.2">
      <c r="A5" s="1">
        <v>11009</v>
      </c>
      <c r="B5" s="2">
        <v>9</v>
      </c>
      <c r="C5" s="1" t="s">
        <v>28</v>
      </c>
      <c r="D5" s="1" t="s">
        <v>38</v>
      </c>
      <c r="E5" s="1" t="s">
        <v>38</v>
      </c>
      <c r="F5" s="14" t="s">
        <v>208</v>
      </c>
      <c r="G5" s="14" t="s">
        <v>208</v>
      </c>
      <c r="H5" s="14" t="s">
        <v>208</v>
      </c>
      <c r="I5" s="14" t="s">
        <v>208</v>
      </c>
      <c r="J5" s="14" t="s">
        <v>208</v>
      </c>
      <c r="K5" s="14" t="s">
        <v>208</v>
      </c>
      <c r="L5" s="14"/>
      <c r="M5" s="24" t="s">
        <v>5</v>
      </c>
      <c r="N5" s="3"/>
    </row>
    <row r="6" spans="1:14" x14ac:dyDescent="0.2">
      <c r="A6" s="1">
        <v>37010</v>
      </c>
      <c r="B6" s="2">
        <v>10</v>
      </c>
      <c r="C6" s="1" t="s">
        <v>28</v>
      </c>
      <c r="D6" s="1" t="s">
        <v>40</v>
      </c>
      <c r="E6" s="1" t="s">
        <v>40</v>
      </c>
      <c r="F6" s="14"/>
      <c r="G6" s="14"/>
      <c r="H6" s="14"/>
      <c r="I6" s="14"/>
      <c r="J6" s="14" t="s">
        <v>208</v>
      </c>
      <c r="K6" s="14"/>
      <c r="L6" s="14" t="s">
        <v>208</v>
      </c>
      <c r="M6" s="24" t="s">
        <v>6</v>
      </c>
      <c r="N6" s="3"/>
    </row>
    <row r="7" spans="1:14" x14ac:dyDescent="0.2">
      <c r="A7" s="1">
        <v>41011</v>
      </c>
      <c r="B7" s="2">
        <v>11</v>
      </c>
      <c r="C7" s="1" t="s">
        <v>28</v>
      </c>
      <c r="D7" s="1" t="s">
        <v>40</v>
      </c>
      <c r="E7" s="1" t="s">
        <v>40</v>
      </c>
      <c r="F7" s="14"/>
      <c r="G7" s="14"/>
      <c r="H7" s="14"/>
      <c r="I7" s="14"/>
      <c r="J7" s="14" t="s">
        <v>208</v>
      </c>
      <c r="K7" s="14"/>
      <c r="L7" s="14" t="s">
        <v>208</v>
      </c>
      <c r="M7" s="24" t="s">
        <v>6</v>
      </c>
      <c r="N7" s="3"/>
    </row>
    <row r="8" spans="1:14" x14ac:dyDescent="0.2">
      <c r="A8" s="1">
        <v>12011</v>
      </c>
      <c r="B8" s="2">
        <v>11</v>
      </c>
      <c r="C8" s="1" t="s">
        <v>28</v>
      </c>
      <c r="D8" s="1" t="s">
        <v>38</v>
      </c>
      <c r="E8" s="1" t="s">
        <v>38</v>
      </c>
      <c r="F8" s="14" t="s">
        <v>208</v>
      </c>
      <c r="G8" s="14" t="s">
        <v>208</v>
      </c>
      <c r="H8" s="14" t="s">
        <v>208</v>
      </c>
      <c r="I8" s="14" t="s">
        <v>208</v>
      </c>
      <c r="J8" s="14" t="s">
        <v>208</v>
      </c>
      <c r="K8" s="14" t="s">
        <v>208</v>
      </c>
      <c r="L8" s="14" t="s">
        <v>208</v>
      </c>
      <c r="M8" s="24" t="s">
        <v>5</v>
      </c>
      <c r="N8" s="3"/>
    </row>
    <row r="9" spans="1:14" x14ac:dyDescent="0.2">
      <c r="A9" s="1">
        <v>10012</v>
      </c>
      <c r="B9" s="2">
        <v>12</v>
      </c>
      <c r="C9" s="1" t="s">
        <v>28</v>
      </c>
      <c r="D9" s="1" t="s">
        <v>41</v>
      </c>
      <c r="E9" s="1" t="s">
        <v>42</v>
      </c>
      <c r="F9" s="14" t="s">
        <v>208</v>
      </c>
      <c r="G9" s="14" t="s">
        <v>208</v>
      </c>
      <c r="H9" s="14" t="s">
        <v>208</v>
      </c>
      <c r="I9" s="14" t="s">
        <v>208</v>
      </c>
      <c r="J9" s="14" t="s">
        <v>208</v>
      </c>
      <c r="K9" s="14" t="s">
        <v>208</v>
      </c>
      <c r="L9" s="14" t="s">
        <v>208</v>
      </c>
      <c r="M9" s="24" t="s">
        <v>5</v>
      </c>
      <c r="N9" s="3"/>
    </row>
    <row r="10" spans="1:14" x14ac:dyDescent="0.2">
      <c r="A10" s="1">
        <v>10013</v>
      </c>
      <c r="B10" s="2">
        <v>13</v>
      </c>
      <c r="C10" s="1" t="s">
        <v>28</v>
      </c>
      <c r="D10" s="1" t="s">
        <v>43</v>
      </c>
      <c r="E10" s="1" t="s">
        <v>42</v>
      </c>
      <c r="F10" s="14" t="s">
        <v>208</v>
      </c>
      <c r="G10" s="14" t="s">
        <v>208</v>
      </c>
      <c r="H10" s="14" t="s">
        <v>208</v>
      </c>
      <c r="I10" s="14" t="s">
        <v>208</v>
      </c>
      <c r="J10" s="14" t="s">
        <v>208</v>
      </c>
      <c r="K10" s="14" t="s">
        <v>208</v>
      </c>
      <c r="L10" s="14" t="s">
        <v>208</v>
      </c>
      <c r="M10" s="24" t="s">
        <v>5</v>
      </c>
      <c r="N10" s="3"/>
    </row>
    <row r="11" spans="1:14" ht="12" customHeight="1" x14ac:dyDescent="0.2">
      <c r="A11" s="1">
        <v>10014</v>
      </c>
      <c r="B11" s="2">
        <v>14</v>
      </c>
      <c r="C11" s="1" t="s">
        <v>28</v>
      </c>
      <c r="D11" s="1" t="s">
        <v>38</v>
      </c>
      <c r="E11" s="1" t="s">
        <v>38</v>
      </c>
      <c r="F11" s="14"/>
      <c r="G11" s="14"/>
      <c r="H11" s="14"/>
      <c r="I11" s="14"/>
      <c r="J11" s="14"/>
      <c r="K11" s="14"/>
      <c r="L11" s="14" t="s">
        <v>208</v>
      </c>
      <c r="M11" s="24" t="s">
        <v>5</v>
      </c>
      <c r="N11" s="3"/>
    </row>
    <row r="12" spans="1:14" x14ac:dyDescent="0.2">
      <c r="A12" s="1">
        <v>15015</v>
      </c>
      <c r="B12" s="2">
        <v>15</v>
      </c>
      <c r="C12" s="1" t="s">
        <v>28</v>
      </c>
      <c r="D12" s="1" t="s">
        <v>40</v>
      </c>
      <c r="E12" s="1" t="s">
        <v>40</v>
      </c>
      <c r="F12" s="14" t="s">
        <v>208</v>
      </c>
      <c r="G12" s="14" t="s">
        <v>208</v>
      </c>
      <c r="H12" s="14" t="s">
        <v>208</v>
      </c>
      <c r="I12" s="14" t="s">
        <v>208</v>
      </c>
      <c r="J12" s="14" t="s">
        <v>208</v>
      </c>
      <c r="K12" s="14" t="s">
        <v>208</v>
      </c>
      <c r="L12" s="14" t="s">
        <v>208</v>
      </c>
      <c r="M12" s="24" t="s">
        <v>5</v>
      </c>
      <c r="N12" s="3"/>
    </row>
    <row r="13" spans="1:14" x14ac:dyDescent="0.2">
      <c r="A13" s="1">
        <v>40015</v>
      </c>
      <c r="B13" s="2">
        <v>15</v>
      </c>
      <c r="C13" s="1" t="s">
        <v>28</v>
      </c>
      <c r="D13" s="1" t="s">
        <v>38</v>
      </c>
      <c r="E13" s="1" t="s">
        <v>42</v>
      </c>
      <c r="F13" s="14" t="s">
        <v>208</v>
      </c>
      <c r="G13" s="14" t="s">
        <v>208</v>
      </c>
      <c r="H13" s="14" t="s">
        <v>208</v>
      </c>
      <c r="I13" s="14" t="s">
        <v>208</v>
      </c>
      <c r="J13" s="14" t="s">
        <v>208</v>
      </c>
      <c r="K13" s="14" t="s">
        <v>208</v>
      </c>
      <c r="L13" s="14" t="s">
        <v>208</v>
      </c>
      <c r="M13" s="24" t="s">
        <v>5</v>
      </c>
      <c r="N13" s="3"/>
    </row>
    <row r="14" spans="1:14" x14ac:dyDescent="0.2">
      <c r="A14" s="1">
        <v>16016</v>
      </c>
      <c r="B14" s="2">
        <v>16</v>
      </c>
      <c r="C14" s="1" t="s">
        <v>28</v>
      </c>
      <c r="D14" s="1" t="s">
        <v>40</v>
      </c>
      <c r="E14" s="1" t="s">
        <v>40</v>
      </c>
      <c r="F14" s="14" t="s">
        <v>208</v>
      </c>
      <c r="G14" s="14" t="s">
        <v>208</v>
      </c>
      <c r="H14" s="14" t="s">
        <v>208</v>
      </c>
      <c r="I14" s="14" t="s">
        <v>208</v>
      </c>
      <c r="J14" s="14" t="s">
        <v>208</v>
      </c>
      <c r="K14" s="14" t="s">
        <v>208</v>
      </c>
      <c r="L14" s="14" t="s">
        <v>208</v>
      </c>
      <c r="M14" s="24" t="s">
        <v>5</v>
      </c>
      <c r="N14" s="3"/>
    </row>
    <row r="15" spans="1:14" x14ac:dyDescent="0.2">
      <c r="A15" s="1">
        <v>10016</v>
      </c>
      <c r="B15" s="2">
        <v>16</v>
      </c>
      <c r="C15" s="1" t="s">
        <v>28</v>
      </c>
      <c r="D15" s="1" t="s">
        <v>38</v>
      </c>
      <c r="E15" s="1" t="s">
        <v>38</v>
      </c>
      <c r="F15" s="14" t="s">
        <v>208</v>
      </c>
      <c r="G15" s="14" t="s">
        <v>208</v>
      </c>
      <c r="H15" s="14" t="s">
        <v>208</v>
      </c>
      <c r="I15" s="14" t="s">
        <v>208</v>
      </c>
      <c r="J15" s="14" t="s">
        <v>208</v>
      </c>
      <c r="K15" s="14" t="s">
        <v>208</v>
      </c>
      <c r="L15" s="14"/>
      <c r="M15" s="24" t="s">
        <v>6</v>
      </c>
      <c r="N15" s="3"/>
    </row>
    <row r="16" spans="1:14" x14ac:dyDescent="0.2">
      <c r="A16" s="1">
        <v>10017</v>
      </c>
      <c r="B16" s="2">
        <v>17</v>
      </c>
      <c r="C16" s="1" t="s">
        <v>28</v>
      </c>
      <c r="D16" s="1" t="s">
        <v>38</v>
      </c>
      <c r="E16" s="1" t="s">
        <v>38</v>
      </c>
      <c r="F16" s="14" t="s">
        <v>208</v>
      </c>
      <c r="G16" s="14" t="s">
        <v>208</v>
      </c>
      <c r="H16" s="14" t="s">
        <v>208</v>
      </c>
      <c r="I16" s="14" t="s">
        <v>208</v>
      </c>
      <c r="J16" s="14" t="s">
        <v>208</v>
      </c>
      <c r="K16" s="14" t="s">
        <v>208</v>
      </c>
      <c r="L16" s="14"/>
      <c r="M16" s="24" t="s">
        <v>5</v>
      </c>
      <c r="N16" s="3"/>
    </row>
    <row r="17" spans="1:14" x14ac:dyDescent="0.2">
      <c r="A17" s="1">
        <v>10018</v>
      </c>
      <c r="B17" s="2">
        <v>18</v>
      </c>
      <c r="C17" s="1" t="s">
        <v>28</v>
      </c>
      <c r="D17" s="1" t="s">
        <v>38</v>
      </c>
      <c r="E17" s="1" t="s">
        <v>38</v>
      </c>
      <c r="F17" s="14" t="s">
        <v>208</v>
      </c>
      <c r="G17" s="14" t="s">
        <v>208</v>
      </c>
      <c r="H17" s="14" t="s">
        <v>208</v>
      </c>
      <c r="I17" s="14" t="s">
        <v>208</v>
      </c>
      <c r="J17" s="14" t="s">
        <v>208</v>
      </c>
      <c r="K17" s="14" t="s">
        <v>208</v>
      </c>
      <c r="L17" s="14" t="s">
        <v>208</v>
      </c>
      <c r="M17" s="24" t="s">
        <v>5</v>
      </c>
      <c r="N17" s="3"/>
    </row>
    <row r="18" spans="1:14" x14ac:dyDescent="0.2">
      <c r="A18" s="1">
        <v>10019</v>
      </c>
      <c r="B18" s="2">
        <v>19</v>
      </c>
      <c r="C18" s="1" t="s">
        <v>28</v>
      </c>
      <c r="D18" s="1" t="s">
        <v>38</v>
      </c>
      <c r="E18" s="1" t="s">
        <v>38</v>
      </c>
      <c r="F18" s="14" t="s">
        <v>208</v>
      </c>
      <c r="G18" s="14" t="s">
        <v>208</v>
      </c>
      <c r="H18" s="14" t="s">
        <v>208</v>
      </c>
      <c r="I18" s="14" t="s">
        <v>208</v>
      </c>
      <c r="J18" s="14" t="s">
        <v>208</v>
      </c>
      <c r="K18" s="14" t="s">
        <v>208</v>
      </c>
      <c r="L18" s="14" t="s">
        <v>208</v>
      </c>
      <c r="M18" s="24" t="s">
        <v>5</v>
      </c>
      <c r="N18" s="3"/>
    </row>
    <row r="19" spans="1:14" x14ac:dyDescent="0.2">
      <c r="A19" s="1">
        <v>10020</v>
      </c>
      <c r="B19" s="2">
        <v>20</v>
      </c>
      <c r="C19" s="1" t="s">
        <v>28</v>
      </c>
      <c r="D19" s="1" t="s">
        <v>38</v>
      </c>
      <c r="E19" s="1" t="s">
        <v>38</v>
      </c>
      <c r="F19" s="14" t="s">
        <v>208</v>
      </c>
      <c r="G19" s="14" t="s">
        <v>208</v>
      </c>
      <c r="H19" s="14" t="s">
        <v>208</v>
      </c>
      <c r="I19" s="14" t="s">
        <v>208</v>
      </c>
      <c r="J19" s="14" t="s">
        <v>208</v>
      </c>
      <c r="K19" s="14" t="s">
        <v>208</v>
      </c>
      <c r="L19" s="14"/>
      <c r="M19" s="24" t="s">
        <v>5</v>
      </c>
      <c r="N19" s="3"/>
    </row>
    <row r="20" spans="1:14" x14ac:dyDescent="0.2">
      <c r="A20" s="1">
        <v>30022</v>
      </c>
      <c r="B20" s="2">
        <v>22</v>
      </c>
      <c r="C20" s="1" t="s">
        <v>28</v>
      </c>
      <c r="D20" s="1" t="s">
        <v>42</v>
      </c>
      <c r="E20" s="1" t="s">
        <v>44</v>
      </c>
      <c r="F20" s="14" t="s">
        <v>208</v>
      </c>
      <c r="G20" s="14" t="s">
        <v>208</v>
      </c>
      <c r="H20" s="14" t="s">
        <v>208</v>
      </c>
      <c r="I20" s="14" t="s">
        <v>208</v>
      </c>
      <c r="J20" s="14" t="s">
        <v>208</v>
      </c>
      <c r="K20" s="14" t="s">
        <v>208</v>
      </c>
      <c r="L20" s="14" t="s">
        <v>208</v>
      </c>
      <c r="M20" s="24" t="s">
        <v>5</v>
      </c>
      <c r="N20" s="3"/>
    </row>
    <row r="21" spans="1:14" x14ac:dyDescent="0.2">
      <c r="A21" s="1">
        <v>10023</v>
      </c>
      <c r="B21" s="2">
        <v>23</v>
      </c>
      <c r="C21" s="1" t="s">
        <v>28</v>
      </c>
      <c r="D21" s="1" t="s">
        <v>38</v>
      </c>
      <c r="E21" s="1" t="s">
        <v>38</v>
      </c>
      <c r="F21" s="14"/>
      <c r="G21" s="14"/>
      <c r="H21" s="14"/>
      <c r="I21" s="14"/>
      <c r="J21" s="14"/>
      <c r="K21" s="14"/>
      <c r="L21" s="14" t="s">
        <v>208</v>
      </c>
      <c r="M21" s="24" t="s">
        <v>5</v>
      </c>
      <c r="N21" s="3"/>
    </row>
    <row r="22" spans="1:14" x14ac:dyDescent="0.2">
      <c r="A22" s="1">
        <v>28023</v>
      </c>
      <c r="B22" s="2">
        <v>23</v>
      </c>
      <c r="C22" s="1" t="s">
        <v>28</v>
      </c>
      <c r="D22" s="1" t="s">
        <v>42</v>
      </c>
      <c r="E22" s="1" t="s">
        <v>44</v>
      </c>
      <c r="F22" s="14" t="s">
        <v>208</v>
      </c>
      <c r="G22" s="14" t="s">
        <v>208</v>
      </c>
      <c r="H22" s="14" t="s">
        <v>208</v>
      </c>
      <c r="I22" s="14" t="s">
        <v>208</v>
      </c>
      <c r="J22" s="14" t="s">
        <v>208</v>
      </c>
      <c r="K22" s="14" t="s">
        <v>208</v>
      </c>
      <c r="L22" s="14" t="s">
        <v>208</v>
      </c>
      <c r="M22" s="24" t="s">
        <v>5</v>
      </c>
      <c r="N22" s="3"/>
    </row>
    <row r="23" spans="1:14" x14ac:dyDescent="0.2">
      <c r="A23" s="1">
        <v>27024</v>
      </c>
      <c r="B23" s="2">
        <v>24</v>
      </c>
      <c r="C23" s="1" t="s">
        <v>28</v>
      </c>
      <c r="D23" s="1" t="s">
        <v>41</v>
      </c>
      <c r="E23" s="1" t="s">
        <v>44</v>
      </c>
      <c r="F23" s="14" t="s">
        <v>208</v>
      </c>
      <c r="G23" s="14" t="s">
        <v>208</v>
      </c>
      <c r="H23" s="14" t="s">
        <v>208</v>
      </c>
      <c r="I23" s="14" t="s">
        <v>208</v>
      </c>
      <c r="J23" s="14" t="s">
        <v>208</v>
      </c>
      <c r="K23" s="14" t="s">
        <v>208</v>
      </c>
      <c r="L23" s="14"/>
      <c r="M23" s="24" t="s">
        <v>6</v>
      </c>
      <c r="N23" s="3"/>
    </row>
    <row r="24" spans="1:14" x14ac:dyDescent="0.2">
      <c r="A24" s="1">
        <v>10024</v>
      </c>
      <c r="B24" s="2">
        <v>24</v>
      </c>
      <c r="C24" s="1" t="s">
        <v>28</v>
      </c>
      <c r="D24" s="1" t="s">
        <v>38</v>
      </c>
      <c r="E24" s="1" t="s">
        <v>38</v>
      </c>
      <c r="F24" s="14" t="s">
        <v>208</v>
      </c>
      <c r="G24" s="14" t="s">
        <v>208</v>
      </c>
      <c r="H24" s="14" t="s">
        <v>208</v>
      </c>
      <c r="I24" s="14" t="s">
        <v>208</v>
      </c>
      <c r="J24" s="14" t="s">
        <v>208</v>
      </c>
      <c r="K24" s="14" t="s">
        <v>208</v>
      </c>
      <c r="L24" s="14"/>
      <c r="M24" s="24" t="s">
        <v>6</v>
      </c>
      <c r="N24" s="3"/>
    </row>
    <row r="25" spans="1:14" x14ac:dyDescent="0.2">
      <c r="A25" s="1">
        <v>11024</v>
      </c>
      <c r="B25" s="2">
        <v>24</v>
      </c>
      <c r="C25" s="1" t="s">
        <v>28</v>
      </c>
      <c r="D25" s="1" t="s">
        <v>45</v>
      </c>
      <c r="E25" s="1" t="s">
        <v>46</v>
      </c>
      <c r="F25" s="14" t="s">
        <v>208</v>
      </c>
      <c r="G25" s="14" t="s">
        <v>208</v>
      </c>
      <c r="H25" s="14" t="s">
        <v>208</v>
      </c>
      <c r="I25" s="14" t="s">
        <v>208</v>
      </c>
      <c r="J25" s="14" t="s">
        <v>208</v>
      </c>
      <c r="K25" s="14" t="s">
        <v>208</v>
      </c>
      <c r="L25" s="14" t="s">
        <v>208</v>
      </c>
      <c r="M25" s="24" t="s">
        <v>5</v>
      </c>
      <c r="N25" s="3"/>
    </row>
    <row r="26" spans="1:14" x14ac:dyDescent="0.2">
      <c r="A26" s="1">
        <v>10025</v>
      </c>
      <c r="B26" s="2">
        <v>25</v>
      </c>
      <c r="C26" s="1" t="s">
        <v>28</v>
      </c>
      <c r="D26" s="1" t="s">
        <v>38</v>
      </c>
      <c r="E26" s="1" t="s">
        <v>38</v>
      </c>
      <c r="F26" s="14" t="s">
        <v>208</v>
      </c>
      <c r="G26" s="14" t="s">
        <v>208</v>
      </c>
      <c r="H26" s="14" t="s">
        <v>208</v>
      </c>
      <c r="I26" s="14" t="s">
        <v>208</v>
      </c>
      <c r="J26" s="14" t="s">
        <v>208</v>
      </c>
      <c r="K26" s="14" t="s">
        <v>208</v>
      </c>
      <c r="L26" s="14" t="s">
        <v>208</v>
      </c>
      <c r="M26" s="24" t="s">
        <v>5</v>
      </c>
      <c r="N26" s="3"/>
    </row>
    <row r="27" spans="1:14" x14ac:dyDescent="0.2">
      <c r="A27" s="1">
        <v>23025</v>
      </c>
      <c r="B27" s="2">
        <v>25</v>
      </c>
      <c r="C27" s="1" t="s">
        <v>28</v>
      </c>
      <c r="D27" s="1" t="s">
        <v>44</v>
      </c>
      <c r="E27" s="1" t="s">
        <v>41</v>
      </c>
      <c r="F27" s="14" t="s">
        <v>208</v>
      </c>
      <c r="G27" s="14" t="s">
        <v>208</v>
      </c>
      <c r="H27" s="14" t="s">
        <v>208</v>
      </c>
      <c r="I27" s="14" t="s">
        <v>208</v>
      </c>
      <c r="J27" s="14" t="s">
        <v>208</v>
      </c>
      <c r="K27" s="14" t="s">
        <v>208</v>
      </c>
      <c r="L27" s="14" t="s">
        <v>208</v>
      </c>
      <c r="M27" s="24" t="s">
        <v>5</v>
      </c>
      <c r="N27" s="3"/>
    </row>
    <row r="28" spans="1:14" x14ac:dyDescent="0.2">
      <c r="A28" s="1">
        <v>25026</v>
      </c>
      <c r="B28" s="2">
        <v>26</v>
      </c>
      <c r="C28" s="1" t="s">
        <v>28</v>
      </c>
      <c r="D28" s="1" t="s">
        <v>44</v>
      </c>
      <c r="E28" s="1" t="s">
        <v>38</v>
      </c>
      <c r="F28" s="14" t="s">
        <v>208</v>
      </c>
      <c r="G28" s="14" t="s">
        <v>208</v>
      </c>
      <c r="H28" s="14" t="s">
        <v>208</v>
      </c>
      <c r="I28" s="14" t="s">
        <v>208</v>
      </c>
      <c r="J28" s="14" t="s">
        <v>208</v>
      </c>
      <c r="K28" s="14" t="s">
        <v>208</v>
      </c>
      <c r="L28" s="14" t="s">
        <v>208</v>
      </c>
      <c r="M28" s="24" t="s">
        <v>5</v>
      </c>
      <c r="N28" s="3"/>
    </row>
    <row r="29" spans="1:14" x14ac:dyDescent="0.2">
      <c r="A29" s="1">
        <v>10028</v>
      </c>
      <c r="B29" s="2">
        <v>28</v>
      </c>
      <c r="C29" s="1" t="s">
        <v>28</v>
      </c>
      <c r="D29" s="1" t="s">
        <v>38</v>
      </c>
      <c r="E29" s="1" t="s">
        <v>38</v>
      </c>
      <c r="F29" s="14" t="s">
        <v>208</v>
      </c>
      <c r="G29" s="14" t="s">
        <v>208</v>
      </c>
      <c r="H29" s="14" t="s">
        <v>208</v>
      </c>
      <c r="I29" s="14" t="s">
        <v>208</v>
      </c>
      <c r="J29" s="14" t="s">
        <v>208</v>
      </c>
      <c r="K29" s="14" t="s">
        <v>208</v>
      </c>
      <c r="L29" s="14" t="s">
        <v>208</v>
      </c>
      <c r="M29" s="24" t="s">
        <v>5</v>
      </c>
      <c r="N29" s="3"/>
    </row>
    <row r="30" spans="1:14" ht="15" x14ac:dyDescent="0.2">
      <c r="A30" s="1">
        <v>48030</v>
      </c>
      <c r="B30" s="17">
        <v>30</v>
      </c>
      <c r="C30" s="1" t="s">
        <v>28</v>
      </c>
      <c r="D30" s="1" t="s">
        <v>40</v>
      </c>
      <c r="E30" s="1" t="s">
        <v>40</v>
      </c>
      <c r="F30" s="14" t="s">
        <v>208</v>
      </c>
      <c r="G30" s="14" t="s">
        <v>208</v>
      </c>
      <c r="H30" s="14" t="s">
        <v>208</v>
      </c>
      <c r="I30" s="14" t="s">
        <v>208</v>
      </c>
      <c r="J30" s="14" t="s">
        <v>208</v>
      </c>
      <c r="K30" s="14" t="s">
        <v>208</v>
      </c>
      <c r="L30" s="14" t="s">
        <v>208</v>
      </c>
      <c r="M30" s="24" t="s">
        <v>5</v>
      </c>
      <c r="N30" s="3"/>
    </row>
    <row r="31" spans="1:14" ht="15" x14ac:dyDescent="0.2">
      <c r="A31" s="1">
        <v>30031</v>
      </c>
      <c r="B31" s="17">
        <v>31</v>
      </c>
      <c r="C31" s="1" t="s">
        <v>28</v>
      </c>
      <c r="D31" s="1" t="s">
        <v>40</v>
      </c>
      <c r="E31" s="1" t="s">
        <v>40</v>
      </c>
      <c r="F31" s="14" t="s">
        <v>208</v>
      </c>
      <c r="G31" s="14" t="s">
        <v>208</v>
      </c>
      <c r="H31" s="14" t="s">
        <v>208</v>
      </c>
      <c r="I31" s="14" t="s">
        <v>208</v>
      </c>
      <c r="J31" s="14" t="s">
        <v>208</v>
      </c>
      <c r="K31" s="14"/>
      <c r="L31" s="14"/>
      <c r="M31" s="24" t="s">
        <v>6</v>
      </c>
      <c r="N31" s="3"/>
    </row>
    <row r="32" spans="1:14" ht="15" x14ac:dyDescent="0.2">
      <c r="A32" s="1">
        <v>39032</v>
      </c>
      <c r="B32" s="17">
        <v>32</v>
      </c>
      <c r="C32" s="1" t="s">
        <v>28</v>
      </c>
      <c r="D32" s="1" t="s">
        <v>40</v>
      </c>
      <c r="E32" s="1" t="s">
        <v>40</v>
      </c>
      <c r="F32" s="14" t="s">
        <v>208</v>
      </c>
      <c r="G32" s="14" t="s">
        <v>208</v>
      </c>
      <c r="H32" s="14" t="s">
        <v>208</v>
      </c>
      <c r="I32" s="14" t="s">
        <v>208</v>
      </c>
      <c r="J32" s="14" t="s">
        <v>208</v>
      </c>
      <c r="K32" s="14"/>
      <c r="L32" s="14"/>
      <c r="M32" s="24" t="s">
        <v>6</v>
      </c>
      <c r="N32" s="3"/>
    </row>
    <row r="33" spans="1:14" x14ac:dyDescent="0.2">
      <c r="A33" s="1">
        <v>10033</v>
      </c>
      <c r="B33" s="2">
        <v>33</v>
      </c>
      <c r="C33" s="1" t="s">
        <v>28</v>
      </c>
      <c r="D33" s="1" t="s">
        <v>38</v>
      </c>
      <c r="E33" s="1" t="s">
        <v>38</v>
      </c>
      <c r="F33" s="14" t="s">
        <v>208</v>
      </c>
      <c r="G33" s="14" t="s">
        <v>208</v>
      </c>
      <c r="H33" s="14" t="s">
        <v>208</v>
      </c>
      <c r="I33" s="14" t="s">
        <v>208</v>
      </c>
      <c r="J33" s="14" t="s">
        <v>208</v>
      </c>
      <c r="K33" s="14" t="s">
        <v>208</v>
      </c>
      <c r="L33" s="14" t="s">
        <v>208</v>
      </c>
      <c r="M33" s="24" t="s">
        <v>5</v>
      </c>
      <c r="N33" s="3"/>
    </row>
    <row r="34" spans="1:14" x14ac:dyDescent="0.2">
      <c r="A34" s="1">
        <v>10034</v>
      </c>
      <c r="B34" s="2">
        <v>34</v>
      </c>
      <c r="C34" s="1" t="s">
        <v>28</v>
      </c>
      <c r="D34" s="1" t="s">
        <v>38</v>
      </c>
      <c r="E34" s="1" t="s">
        <v>38</v>
      </c>
      <c r="F34" s="14" t="s">
        <v>208</v>
      </c>
      <c r="G34" s="14" t="s">
        <v>208</v>
      </c>
      <c r="H34" s="14" t="s">
        <v>208</v>
      </c>
      <c r="I34" s="14" t="s">
        <v>208</v>
      </c>
      <c r="J34" s="14" t="s">
        <v>208</v>
      </c>
      <c r="K34" s="14" t="s">
        <v>208</v>
      </c>
      <c r="L34" s="14"/>
      <c r="M34" s="24" t="s">
        <v>6</v>
      </c>
      <c r="N34" s="3"/>
    </row>
    <row r="35" spans="1:14" x14ac:dyDescent="0.2">
      <c r="A35" s="1">
        <v>10035</v>
      </c>
      <c r="B35" s="2">
        <v>35</v>
      </c>
      <c r="C35" s="1" t="s">
        <v>28</v>
      </c>
      <c r="D35" s="1" t="s">
        <v>38</v>
      </c>
      <c r="E35" s="1" t="s">
        <v>38</v>
      </c>
      <c r="F35" s="14"/>
      <c r="G35" s="14"/>
      <c r="H35" s="14"/>
      <c r="I35" s="14"/>
      <c r="J35" s="14"/>
      <c r="K35" s="14"/>
      <c r="L35" s="14" t="s">
        <v>208</v>
      </c>
      <c r="M35" s="24" t="s">
        <v>5</v>
      </c>
      <c r="N35" s="3"/>
    </row>
    <row r="36" spans="1:14" x14ac:dyDescent="0.2">
      <c r="A36" s="1">
        <v>10037</v>
      </c>
      <c r="B36" s="2">
        <v>37</v>
      </c>
      <c r="C36" s="1" t="s">
        <v>28</v>
      </c>
      <c r="D36" s="1" t="s">
        <v>38</v>
      </c>
      <c r="E36" s="1" t="s">
        <v>47</v>
      </c>
      <c r="F36" s="14" t="s">
        <v>208</v>
      </c>
      <c r="G36" s="14" t="s">
        <v>208</v>
      </c>
      <c r="H36" s="14" t="s">
        <v>208</v>
      </c>
      <c r="I36" s="14" t="s">
        <v>208</v>
      </c>
      <c r="J36" s="14" t="s">
        <v>208</v>
      </c>
      <c r="K36" s="14" t="s">
        <v>208</v>
      </c>
      <c r="L36" s="14" t="s">
        <v>208</v>
      </c>
      <c r="M36" s="24" t="s">
        <v>5</v>
      </c>
      <c r="N36" s="3"/>
    </row>
    <row r="37" spans="1:14" x14ac:dyDescent="0.2">
      <c r="A37" s="1">
        <v>10040</v>
      </c>
      <c r="B37" s="2">
        <v>40</v>
      </c>
      <c r="C37" s="1" t="s">
        <v>28</v>
      </c>
      <c r="D37" s="1" t="s">
        <v>38</v>
      </c>
      <c r="E37" s="1" t="s">
        <v>38</v>
      </c>
      <c r="F37" s="14" t="s">
        <v>208</v>
      </c>
      <c r="G37" s="14" t="s">
        <v>208</v>
      </c>
      <c r="H37" s="14" t="s">
        <v>208</v>
      </c>
      <c r="I37" s="14" t="s">
        <v>208</v>
      </c>
      <c r="J37" s="14" t="s">
        <v>208</v>
      </c>
      <c r="K37" s="14" t="s">
        <v>208</v>
      </c>
      <c r="L37" s="14" t="s">
        <v>208</v>
      </c>
      <c r="M37" s="24" t="s">
        <v>5</v>
      </c>
      <c r="N37" s="3"/>
    </row>
    <row r="38" spans="1:14" x14ac:dyDescent="0.2">
      <c r="A38" s="1">
        <v>10045</v>
      </c>
      <c r="B38" s="2">
        <v>45</v>
      </c>
      <c r="C38" s="1" t="s">
        <v>28</v>
      </c>
      <c r="D38" s="1" t="s">
        <v>48</v>
      </c>
      <c r="E38" s="1" t="s">
        <v>38</v>
      </c>
      <c r="F38" s="14" t="s">
        <v>208</v>
      </c>
      <c r="G38" s="14" t="s">
        <v>208</v>
      </c>
      <c r="H38" s="14" t="s">
        <v>208</v>
      </c>
      <c r="I38" s="14" t="s">
        <v>208</v>
      </c>
      <c r="J38" s="14" t="s">
        <v>208</v>
      </c>
      <c r="K38" s="14" t="s">
        <v>208</v>
      </c>
      <c r="L38" s="14" t="s">
        <v>208</v>
      </c>
      <c r="M38" s="24" t="s">
        <v>5</v>
      </c>
      <c r="N38" s="3"/>
    </row>
    <row r="39" spans="1:14" x14ac:dyDescent="0.2">
      <c r="A39" s="1">
        <v>14048</v>
      </c>
      <c r="B39" s="2">
        <v>48</v>
      </c>
      <c r="C39" s="1" t="s">
        <v>28</v>
      </c>
      <c r="D39" s="1" t="s">
        <v>49</v>
      </c>
      <c r="E39" s="1" t="s">
        <v>50</v>
      </c>
      <c r="F39" s="14" t="s">
        <v>208</v>
      </c>
      <c r="G39" s="14" t="s">
        <v>208</v>
      </c>
      <c r="H39" s="14" t="s">
        <v>208</v>
      </c>
      <c r="I39" s="14" t="s">
        <v>208</v>
      </c>
      <c r="J39" s="14" t="s">
        <v>208</v>
      </c>
      <c r="K39" s="14" t="s">
        <v>208</v>
      </c>
      <c r="L39" s="14" t="s">
        <v>208</v>
      </c>
      <c r="M39" s="24" t="s">
        <v>5</v>
      </c>
      <c r="N39" s="3"/>
    </row>
    <row r="40" spans="1:14" ht="15" x14ac:dyDescent="0.2">
      <c r="A40" s="1">
        <v>39050</v>
      </c>
      <c r="B40" s="17">
        <v>50</v>
      </c>
      <c r="C40" s="1" t="s">
        <v>28</v>
      </c>
      <c r="D40" s="1" t="s">
        <v>40</v>
      </c>
      <c r="E40" s="1" t="s">
        <v>40</v>
      </c>
      <c r="F40" s="14" t="s">
        <v>208</v>
      </c>
      <c r="G40" s="14" t="s">
        <v>208</v>
      </c>
      <c r="H40" s="14" t="s">
        <v>208</v>
      </c>
      <c r="I40" s="14" t="s">
        <v>208</v>
      </c>
      <c r="J40" s="14" t="s">
        <v>208</v>
      </c>
      <c r="K40" s="14" t="s">
        <v>208</v>
      </c>
      <c r="L40" s="14" t="s">
        <v>208</v>
      </c>
      <c r="M40" s="24" t="s">
        <v>5</v>
      </c>
      <c r="N40" s="3"/>
    </row>
    <row r="41" spans="1:14" ht="15" x14ac:dyDescent="0.2">
      <c r="A41" s="1">
        <v>39050</v>
      </c>
      <c r="B41" s="17">
        <v>50</v>
      </c>
      <c r="C41" s="1" t="s">
        <v>28</v>
      </c>
      <c r="D41" s="1" t="s">
        <v>40</v>
      </c>
      <c r="E41" s="1" t="s">
        <v>40</v>
      </c>
      <c r="F41" s="14" t="s">
        <v>208</v>
      </c>
      <c r="G41" s="14" t="s">
        <v>208</v>
      </c>
      <c r="H41" s="14" t="s">
        <v>208</v>
      </c>
      <c r="I41" s="14" t="s">
        <v>208</v>
      </c>
      <c r="J41" s="14" t="s">
        <v>208</v>
      </c>
      <c r="K41" s="14" t="s">
        <v>208</v>
      </c>
      <c r="L41" s="14" t="s">
        <v>208</v>
      </c>
      <c r="M41" s="24" t="s">
        <v>5</v>
      </c>
      <c r="N41" s="3"/>
    </row>
    <row r="42" spans="1:14" ht="15" x14ac:dyDescent="0.2">
      <c r="A42" s="1">
        <v>40052</v>
      </c>
      <c r="B42" s="17">
        <v>52</v>
      </c>
      <c r="C42" s="1" t="s">
        <v>28</v>
      </c>
      <c r="D42" s="1" t="s">
        <v>38</v>
      </c>
      <c r="E42" s="1" t="s">
        <v>42</v>
      </c>
      <c r="F42" s="14" t="s">
        <v>208</v>
      </c>
      <c r="G42" s="14" t="s">
        <v>208</v>
      </c>
      <c r="H42" s="14" t="s">
        <v>208</v>
      </c>
      <c r="I42" s="14" t="s">
        <v>208</v>
      </c>
      <c r="J42" s="14" t="s">
        <v>208</v>
      </c>
      <c r="K42" s="14" t="s">
        <v>208</v>
      </c>
      <c r="L42" s="14"/>
      <c r="M42" s="24" t="s">
        <v>6</v>
      </c>
      <c r="N42" s="3"/>
    </row>
    <row r="43" spans="1:14" ht="15" x14ac:dyDescent="0.2">
      <c r="A43" s="1">
        <v>51054</v>
      </c>
      <c r="B43" s="17">
        <v>54</v>
      </c>
      <c r="C43" s="1" t="s">
        <v>28</v>
      </c>
      <c r="D43" s="1" t="s">
        <v>47</v>
      </c>
      <c r="E43" s="1" t="s">
        <v>38</v>
      </c>
      <c r="F43" s="14" t="s">
        <v>208</v>
      </c>
      <c r="G43" s="14" t="s">
        <v>208</v>
      </c>
      <c r="H43" s="14" t="s">
        <v>208</v>
      </c>
      <c r="I43" s="14" t="s">
        <v>208</v>
      </c>
      <c r="J43" s="14" t="s">
        <v>208</v>
      </c>
      <c r="K43" s="14" t="s">
        <v>208</v>
      </c>
      <c r="L43" s="14"/>
      <c r="M43" s="24" t="s">
        <v>6</v>
      </c>
      <c r="N43" s="3"/>
    </row>
    <row r="44" spans="1:14" x14ac:dyDescent="0.2">
      <c r="A44" s="1">
        <v>10079</v>
      </c>
      <c r="B44" s="2">
        <v>79</v>
      </c>
      <c r="C44" s="1" t="s">
        <v>28</v>
      </c>
      <c r="D44" s="1" t="s">
        <v>51</v>
      </c>
      <c r="E44" s="1" t="s">
        <v>38</v>
      </c>
      <c r="F44" s="14" t="s">
        <v>208</v>
      </c>
      <c r="G44" s="14" t="s">
        <v>208</v>
      </c>
      <c r="H44" s="14" t="s">
        <v>208</v>
      </c>
      <c r="I44" s="14" t="s">
        <v>208</v>
      </c>
      <c r="J44" s="14" t="s">
        <v>208</v>
      </c>
      <c r="K44" s="14" t="s">
        <v>208</v>
      </c>
      <c r="L44" s="14" t="s">
        <v>208</v>
      </c>
      <c r="M44" s="24" t="s">
        <v>5</v>
      </c>
      <c r="N44" s="3"/>
    </row>
    <row r="45" spans="1:14" x14ac:dyDescent="0.2">
      <c r="A45" s="1">
        <v>13112</v>
      </c>
      <c r="B45" s="2">
        <v>112</v>
      </c>
      <c r="C45" s="1" t="s">
        <v>28</v>
      </c>
      <c r="D45" s="1" t="s">
        <v>38</v>
      </c>
      <c r="E45" s="1" t="s">
        <v>51</v>
      </c>
      <c r="F45" s="14" t="s">
        <v>208</v>
      </c>
      <c r="G45" s="14" t="s">
        <v>208</v>
      </c>
      <c r="H45" s="14" t="s">
        <v>208</v>
      </c>
      <c r="I45" s="14" t="s">
        <v>208</v>
      </c>
      <c r="J45" s="14" t="s">
        <v>208</v>
      </c>
      <c r="K45" s="14" t="s">
        <v>208</v>
      </c>
      <c r="L45" s="14" t="s">
        <v>208</v>
      </c>
      <c r="M45" s="24" t="s">
        <v>5</v>
      </c>
      <c r="N45" s="3"/>
    </row>
    <row r="46" spans="1:14" x14ac:dyDescent="0.2">
      <c r="A46" s="1">
        <v>10115</v>
      </c>
      <c r="B46" s="2">
        <v>115</v>
      </c>
      <c r="C46" s="1" t="s">
        <v>28</v>
      </c>
      <c r="D46" s="1" t="s">
        <v>38</v>
      </c>
      <c r="E46" s="1" t="s">
        <v>38</v>
      </c>
      <c r="F46" s="14" t="s">
        <v>208</v>
      </c>
      <c r="G46" s="14" t="s">
        <v>208</v>
      </c>
      <c r="H46" s="14" t="s">
        <v>208</v>
      </c>
      <c r="I46" s="14" t="s">
        <v>208</v>
      </c>
      <c r="J46" s="14" t="s">
        <v>208</v>
      </c>
      <c r="K46" s="14" t="s">
        <v>208</v>
      </c>
      <c r="L46" s="14" t="s">
        <v>208</v>
      </c>
      <c r="M46" s="24" t="s">
        <v>5</v>
      </c>
      <c r="N46" s="3"/>
    </row>
    <row r="47" spans="1:14" x14ac:dyDescent="0.2">
      <c r="A47" s="1">
        <v>10123</v>
      </c>
      <c r="B47" s="2">
        <v>123</v>
      </c>
      <c r="C47" s="1" t="s">
        <v>28</v>
      </c>
      <c r="D47" s="1" t="s">
        <v>38</v>
      </c>
      <c r="E47" s="1" t="s">
        <v>38</v>
      </c>
      <c r="F47" s="14" t="s">
        <v>208</v>
      </c>
      <c r="G47" s="14" t="s">
        <v>208</v>
      </c>
      <c r="H47" s="14" t="s">
        <v>208</v>
      </c>
      <c r="I47" s="14" t="s">
        <v>208</v>
      </c>
      <c r="J47" s="14" t="s">
        <v>208</v>
      </c>
      <c r="K47" s="14" t="s">
        <v>208</v>
      </c>
      <c r="L47" s="14" t="s">
        <v>208</v>
      </c>
      <c r="M47" s="24" t="s">
        <v>5</v>
      </c>
      <c r="N47" s="3"/>
    </row>
    <row r="48" spans="1:14" x14ac:dyDescent="0.2">
      <c r="A48" s="1">
        <v>10133</v>
      </c>
      <c r="B48" s="2">
        <v>133</v>
      </c>
      <c r="C48" s="1" t="s">
        <v>28</v>
      </c>
      <c r="D48" s="1" t="s">
        <v>38</v>
      </c>
      <c r="E48" s="1" t="s">
        <v>38</v>
      </c>
      <c r="F48" s="14" t="s">
        <v>208</v>
      </c>
      <c r="G48" s="14" t="s">
        <v>208</v>
      </c>
      <c r="H48" s="14" t="s">
        <v>208</v>
      </c>
      <c r="I48" s="14" t="s">
        <v>208</v>
      </c>
      <c r="J48" s="14" t="s">
        <v>208</v>
      </c>
      <c r="K48" s="14" t="s">
        <v>208</v>
      </c>
      <c r="L48" s="14" t="s">
        <v>208</v>
      </c>
      <c r="M48" s="24" t="s">
        <v>5</v>
      </c>
      <c r="N48" s="3"/>
    </row>
    <row r="49" spans="1:14" x14ac:dyDescent="0.2">
      <c r="A49" s="1">
        <v>11136</v>
      </c>
      <c r="B49" s="2">
        <v>136</v>
      </c>
      <c r="C49" s="1" t="s">
        <v>28</v>
      </c>
      <c r="D49" s="1" t="s">
        <v>38</v>
      </c>
      <c r="E49" s="1" t="s">
        <v>44</v>
      </c>
      <c r="F49" s="14" t="s">
        <v>208</v>
      </c>
      <c r="G49" s="14" t="s">
        <v>208</v>
      </c>
      <c r="H49" s="14" t="s">
        <v>208</v>
      </c>
      <c r="I49" s="14" t="s">
        <v>208</v>
      </c>
      <c r="J49" s="14" t="s">
        <v>208</v>
      </c>
      <c r="K49" s="14" t="s">
        <v>208</v>
      </c>
      <c r="L49" s="14" t="s">
        <v>208</v>
      </c>
      <c r="M49" s="24" t="s">
        <v>5</v>
      </c>
      <c r="N49" s="3"/>
    </row>
    <row r="50" spans="1:14" x14ac:dyDescent="0.2">
      <c r="A50" s="1">
        <v>10200</v>
      </c>
      <c r="B50" s="2">
        <v>200</v>
      </c>
      <c r="C50" s="1" t="s">
        <v>28</v>
      </c>
      <c r="D50" s="1" t="s">
        <v>38</v>
      </c>
      <c r="E50" s="1" t="s">
        <v>38</v>
      </c>
      <c r="F50" s="14" t="s">
        <v>208</v>
      </c>
      <c r="G50" s="14" t="s">
        <v>208</v>
      </c>
      <c r="H50" s="14" t="s">
        <v>208</v>
      </c>
      <c r="I50" s="14" t="s">
        <v>208</v>
      </c>
      <c r="J50" s="14" t="s">
        <v>208</v>
      </c>
      <c r="K50" s="14" t="s">
        <v>208</v>
      </c>
      <c r="L50" s="14" t="s">
        <v>208</v>
      </c>
      <c r="M50" s="24" t="s">
        <v>5</v>
      </c>
      <c r="N50" s="3"/>
    </row>
    <row r="51" spans="1:14" x14ac:dyDescent="0.2">
      <c r="A51" s="1">
        <v>10205</v>
      </c>
      <c r="B51" s="2">
        <v>205</v>
      </c>
      <c r="C51" s="1" t="s">
        <v>28</v>
      </c>
      <c r="D51" s="1" t="s">
        <v>38</v>
      </c>
      <c r="E51" s="1" t="s">
        <v>48</v>
      </c>
      <c r="F51" s="14"/>
      <c r="G51" s="14"/>
      <c r="H51" s="14"/>
      <c r="I51" s="14"/>
      <c r="J51" s="14" t="s">
        <v>208</v>
      </c>
      <c r="K51" s="14" t="s">
        <v>208</v>
      </c>
      <c r="L51" s="14" t="s">
        <v>208</v>
      </c>
      <c r="M51" s="24" t="s">
        <v>5</v>
      </c>
      <c r="N51" s="3"/>
    </row>
    <row r="52" spans="1:14" x14ac:dyDescent="0.2">
      <c r="A52" s="1">
        <v>10208</v>
      </c>
      <c r="B52" s="2">
        <v>208</v>
      </c>
      <c r="C52" s="1" t="s">
        <v>28</v>
      </c>
      <c r="D52" s="1" t="s">
        <v>38</v>
      </c>
      <c r="E52" s="1" t="s">
        <v>38</v>
      </c>
      <c r="F52" s="14"/>
      <c r="G52" s="14"/>
      <c r="H52" s="14"/>
      <c r="I52" s="14"/>
      <c r="J52" s="14" t="s">
        <v>208</v>
      </c>
      <c r="K52" s="14" t="s">
        <v>208</v>
      </c>
      <c r="L52" s="14" t="s">
        <v>208</v>
      </c>
      <c r="M52" s="24" t="s">
        <v>5</v>
      </c>
      <c r="N52" s="3"/>
    </row>
    <row r="53" spans="1:14" x14ac:dyDescent="0.2">
      <c r="A53" s="1">
        <v>10210</v>
      </c>
      <c r="B53" s="2">
        <v>210</v>
      </c>
      <c r="C53" s="1" t="s">
        <v>28</v>
      </c>
      <c r="D53" s="1" t="s">
        <v>41</v>
      </c>
      <c r="E53" s="1" t="s">
        <v>44</v>
      </c>
      <c r="F53" s="14" t="s">
        <v>208</v>
      </c>
      <c r="G53" s="14" t="s">
        <v>208</v>
      </c>
      <c r="H53" s="14" t="s">
        <v>208</v>
      </c>
      <c r="I53" s="14" t="s">
        <v>208</v>
      </c>
      <c r="J53" s="14" t="s">
        <v>208</v>
      </c>
      <c r="K53" s="14" t="s">
        <v>208</v>
      </c>
      <c r="L53" s="14" t="s">
        <v>208</v>
      </c>
      <c r="M53" s="24" t="s">
        <v>5</v>
      </c>
      <c r="N53" s="3"/>
    </row>
    <row r="54" spans="1:14" x14ac:dyDescent="0.2">
      <c r="A54" s="1">
        <v>10215</v>
      </c>
      <c r="B54" s="2">
        <v>215</v>
      </c>
      <c r="C54" s="1" t="s">
        <v>28</v>
      </c>
      <c r="D54" s="1" t="s">
        <v>39</v>
      </c>
      <c r="E54" s="1" t="s">
        <v>38</v>
      </c>
      <c r="F54" s="14"/>
      <c r="G54" s="14"/>
      <c r="H54" s="14"/>
      <c r="I54" s="14"/>
      <c r="J54" s="14" t="s">
        <v>208</v>
      </c>
      <c r="K54" s="14" t="s">
        <v>208</v>
      </c>
      <c r="L54" s="14" t="s">
        <v>208</v>
      </c>
      <c r="M54" s="24" t="s">
        <v>5</v>
      </c>
      <c r="N54" s="3"/>
    </row>
    <row r="55" spans="1:14" x14ac:dyDescent="0.2">
      <c r="A55" s="1">
        <v>10221</v>
      </c>
      <c r="B55" s="2">
        <v>221</v>
      </c>
      <c r="C55" s="1" t="s">
        <v>28</v>
      </c>
      <c r="D55" s="1" t="s">
        <v>38</v>
      </c>
      <c r="E55" s="1" t="s">
        <v>38</v>
      </c>
      <c r="F55" s="14" t="s">
        <v>208</v>
      </c>
      <c r="G55" s="14" t="s">
        <v>208</v>
      </c>
      <c r="H55" s="14" t="s">
        <v>208</v>
      </c>
      <c r="I55" s="14" t="s">
        <v>208</v>
      </c>
      <c r="J55" s="14" t="s">
        <v>208</v>
      </c>
      <c r="K55" s="14" t="s">
        <v>208</v>
      </c>
      <c r="L55" s="14" t="s">
        <v>208</v>
      </c>
      <c r="M55" s="24" t="s">
        <v>5</v>
      </c>
      <c r="N55" s="3"/>
    </row>
    <row r="56" spans="1:14" x14ac:dyDescent="0.2">
      <c r="A56" s="1">
        <v>10245</v>
      </c>
      <c r="B56" s="2">
        <v>245</v>
      </c>
      <c r="C56" s="1" t="s">
        <v>28</v>
      </c>
      <c r="D56" s="1" t="s">
        <v>38</v>
      </c>
      <c r="E56" s="1" t="s">
        <v>38</v>
      </c>
      <c r="F56" s="14"/>
      <c r="G56" s="14"/>
      <c r="H56" s="14"/>
      <c r="I56" s="14"/>
      <c r="J56" s="14"/>
      <c r="K56" s="14" t="s">
        <v>208</v>
      </c>
      <c r="L56" s="14" t="s">
        <v>208</v>
      </c>
      <c r="M56" s="24" t="s">
        <v>5</v>
      </c>
      <c r="N56" s="3"/>
    </row>
    <row r="57" spans="1:14" x14ac:dyDescent="0.2">
      <c r="A57" s="1">
        <v>10261</v>
      </c>
      <c r="B57" s="2">
        <v>261</v>
      </c>
      <c r="C57" s="1" t="s">
        <v>28</v>
      </c>
      <c r="D57" s="1" t="s">
        <v>38</v>
      </c>
      <c r="E57" s="1" t="s">
        <v>39</v>
      </c>
      <c r="F57" s="14"/>
      <c r="G57" s="14"/>
      <c r="H57" s="14"/>
      <c r="I57" s="14"/>
      <c r="J57" s="14"/>
      <c r="K57" s="14" t="s">
        <v>208</v>
      </c>
      <c r="L57" s="14" t="s">
        <v>208</v>
      </c>
      <c r="M57" s="24" t="s">
        <v>5</v>
      </c>
      <c r="N57" s="3"/>
    </row>
    <row r="58" spans="1:14" x14ac:dyDescent="0.2">
      <c r="A58" s="1">
        <v>11301</v>
      </c>
      <c r="B58" s="2">
        <v>301</v>
      </c>
      <c r="C58" s="1" t="s">
        <v>28</v>
      </c>
      <c r="D58" s="1" t="s">
        <v>52</v>
      </c>
      <c r="E58" s="1" t="s">
        <v>53</v>
      </c>
      <c r="F58" s="14" t="s">
        <v>208</v>
      </c>
      <c r="G58" s="14" t="s">
        <v>208</v>
      </c>
      <c r="H58" s="14" t="s">
        <v>208</v>
      </c>
      <c r="I58" s="14" t="s">
        <v>208</v>
      </c>
      <c r="J58" s="14" t="s">
        <v>208</v>
      </c>
      <c r="K58" s="14" t="s">
        <v>208</v>
      </c>
      <c r="L58" s="14" t="s">
        <v>208</v>
      </c>
      <c r="M58" s="24" t="s">
        <v>5</v>
      </c>
      <c r="N58" s="3"/>
    </row>
    <row r="59" spans="1:14" x14ac:dyDescent="0.2">
      <c r="A59" s="1">
        <v>10389</v>
      </c>
      <c r="B59" s="2">
        <v>389</v>
      </c>
      <c r="C59" s="1" t="s">
        <v>28</v>
      </c>
      <c r="D59" s="1" t="s">
        <v>53</v>
      </c>
      <c r="E59" s="1" t="s">
        <v>54</v>
      </c>
      <c r="F59" s="14" t="s">
        <v>208</v>
      </c>
      <c r="G59" s="14" t="s">
        <v>208</v>
      </c>
      <c r="H59" s="14" t="s">
        <v>208</v>
      </c>
      <c r="I59" s="14" t="s">
        <v>208</v>
      </c>
      <c r="J59" s="14" t="s">
        <v>208</v>
      </c>
      <c r="K59" s="14" t="s">
        <v>208</v>
      </c>
      <c r="L59" s="14" t="s">
        <v>208</v>
      </c>
      <c r="M59" s="24" t="s">
        <v>5</v>
      </c>
      <c r="N59" s="3"/>
    </row>
    <row r="60" spans="1:14" x14ac:dyDescent="0.2">
      <c r="A60" s="1">
        <v>10390</v>
      </c>
      <c r="B60" s="2">
        <v>390</v>
      </c>
      <c r="C60" s="1" t="s">
        <v>28</v>
      </c>
      <c r="D60" s="1" t="s">
        <v>53</v>
      </c>
      <c r="E60" s="1" t="s">
        <v>40</v>
      </c>
      <c r="F60" s="14" t="s">
        <v>208</v>
      </c>
      <c r="G60" s="14" t="s">
        <v>208</v>
      </c>
      <c r="H60" s="14" t="s">
        <v>208</v>
      </c>
      <c r="I60" s="14" t="s">
        <v>208</v>
      </c>
      <c r="J60" s="14" t="s">
        <v>208</v>
      </c>
      <c r="K60" s="14" t="s">
        <v>208</v>
      </c>
      <c r="L60" s="14" t="s">
        <v>208</v>
      </c>
      <c r="M60" s="24" t="s">
        <v>5</v>
      </c>
      <c r="N60" s="3"/>
    </row>
    <row r="61" spans="1:14" x14ac:dyDescent="0.2">
      <c r="A61" s="1">
        <v>10393</v>
      </c>
      <c r="B61" s="2">
        <v>393</v>
      </c>
      <c r="C61" s="1" t="s">
        <v>28</v>
      </c>
      <c r="D61" s="1" t="s">
        <v>53</v>
      </c>
      <c r="E61" s="1" t="s">
        <v>40</v>
      </c>
      <c r="F61" s="14" t="s">
        <v>208</v>
      </c>
      <c r="G61" s="14" t="s">
        <v>208</v>
      </c>
      <c r="H61" s="14" t="s">
        <v>208</v>
      </c>
      <c r="I61" s="14" t="s">
        <v>208</v>
      </c>
      <c r="J61" s="14" t="s">
        <v>208</v>
      </c>
      <c r="K61" s="14" t="s">
        <v>208</v>
      </c>
      <c r="L61" s="14" t="s">
        <v>208</v>
      </c>
      <c r="M61" s="24" t="s">
        <v>5</v>
      </c>
      <c r="N61" s="3"/>
    </row>
    <row r="62" spans="1:14" x14ac:dyDescent="0.2">
      <c r="A62" s="1">
        <v>10397</v>
      </c>
      <c r="B62" s="2">
        <v>397</v>
      </c>
      <c r="C62" s="1" t="s">
        <v>28</v>
      </c>
      <c r="D62" s="1" t="s">
        <v>40</v>
      </c>
      <c r="E62" s="1" t="s">
        <v>49</v>
      </c>
      <c r="F62" s="14" t="s">
        <v>208</v>
      </c>
      <c r="G62" s="14" t="s">
        <v>208</v>
      </c>
      <c r="H62" s="14" t="s">
        <v>208</v>
      </c>
      <c r="I62" s="14" t="s">
        <v>208</v>
      </c>
      <c r="J62" s="14" t="s">
        <v>208</v>
      </c>
      <c r="K62" s="14" t="s">
        <v>208</v>
      </c>
      <c r="L62" s="14" t="s">
        <v>208</v>
      </c>
      <c r="M62" s="24" t="s">
        <v>5</v>
      </c>
      <c r="N62" s="3"/>
    </row>
    <row r="63" spans="1:14" x14ac:dyDescent="0.2">
      <c r="A63" s="1">
        <v>10399</v>
      </c>
      <c r="B63" s="2">
        <v>399</v>
      </c>
      <c r="C63" s="1" t="s">
        <v>28</v>
      </c>
      <c r="D63" s="1" t="s">
        <v>55</v>
      </c>
      <c r="E63" s="1" t="s">
        <v>40</v>
      </c>
      <c r="F63" s="14" t="s">
        <v>208</v>
      </c>
      <c r="G63" s="14" t="s">
        <v>208</v>
      </c>
      <c r="H63" s="14" t="s">
        <v>208</v>
      </c>
      <c r="I63" s="14" t="s">
        <v>208</v>
      </c>
      <c r="J63" s="14" t="s">
        <v>208</v>
      </c>
      <c r="K63" s="14"/>
      <c r="L63" s="14" t="s">
        <v>208</v>
      </c>
      <c r="M63" s="24" t="s">
        <v>5</v>
      </c>
      <c r="N63" s="3"/>
    </row>
    <row r="64" spans="1:14" x14ac:dyDescent="0.2">
      <c r="A64" s="1">
        <v>10421</v>
      </c>
      <c r="B64" s="4">
        <v>421</v>
      </c>
      <c r="C64" s="1" t="s">
        <v>28</v>
      </c>
      <c r="D64" s="1" t="s">
        <v>53</v>
      </c>
      <c r="E64" s="1" t="s">
        <v>56</v>
      </c>
      <c r="F64" s="14" t="s">
        <v>208</v>
      </c>
      <c r="G64" s="14" t="s">
        <v>208</v>
      </c>
      <c r="H64" s="14" t="s">
        <v>208</v>
      </c>
      <c r="I64" s="14" t="s">
        <v>208</v>
      </c>
      <c r="J64" s="14" t="s">
        <v>208</v>
      </c>
      <c r="K64" s="14" t="s">
        <v>208</v>
      </c>
      <c r="L64" s="14" t="s">
        <v>208</v>
      </c>
      <c r="M64" s="24" t="s">
        <v>5</v>
      </c>
      <c r="N64" s="3"/>
    </row>
    <row r="65" spans="1:14" x14ac:dyDescent="0.2">
      <c r="A65" s="1">
        <v>10430</v>
      </c>
      <c r="B65" s="2">
        <v>430</v>
      </c>
      <c r="C65" s="1" t="s">
        <v>28</v>
      </c>
      <c r="D65" s="1" t="s">
        <v>38</v>
      </c>
      <c r="E65" s="1" t="s">
        <v>57</v>
      </c>
      <c r="F65" s="14" t="s">
        <v>208</v>
      </c>
      <c r="G65" s="14" t="s">
        <v>208</v>
      </c>
      <c r="H65" s="14" t="s">
        <v>208</v>
      </c>
      <c r="I65" s="14" t="s">
        <v>208</v>
      </c>
      <c r="J65" s="14" t="s">
        <v>208</v>
      </c>
      <c r="K65" s="14" t="s">
        <v>208</v>
      </c>
      <c r="L65" s="14" t="s">
        <v>208</v>
      </c>
      <c r="M65" s="24" t="s">
        <v>5</v>
      </c>
      <c r="N65" s="3"/>
    </row>
    <row r="66" spans="1:14" x14ac:dyDescent="0.2">
      <c r="A66" s="1">
        <v>10442</v>
      </c>
      <c r="B66" s="2">
        <v>442</v>
      </c>
      <c r="C66" s="1" t="s">
        <v>28</v>
      </c>
      <c r="D66" s="1" t="s">
        <v>57</v>
      </c>
      <c r="E66" s="1" t="s">
        <v>58</v>
      </c>
      <c r="F66" s="14" t="s">
        <v>208</v>
      </c>
      <c r="G66" s="14" t="s">
        <v>208</v>
      </c>
      <c r="H66" s="14" t="s">
        <v>208</v>
      </c>
      <c r="I66" s="14" t="s">
        <v>208</v>
      </c>
      <c r="J66" s="14" t="s">
        <v>208</v>
      </c>
      <c r="K66" s="14" t="s">
        <v>208</v>
      </c>
      <c r="L66" s="14" t="s">
        <v>208</v>
      </c>
      <c r="M66" s="24" t="s">
        <v>5</v>
      </c>
      <c r="N66" s="3"/>
    </row>
    <row r="67" spans="1:14" x14ac:dyDescent="0.2">
      <c r="A67" s="1">
        <v>10444</v>
      </c>
      <c r="B67" s="2">
        <v>444</v>
      </c>
      <c r="C67" s="1" t="s">
        <v>28</v>
      </c>
      <c r="D67" s="1" t="s">
        <v>59</v>
      </c>
      <c r="E67" s="1" t="s">
        <v>40</v>
      </c>
      <c r="F67" s="14" t="s">
        <v>208</v>
      </c>
      <c r="G67" s="14" t="s">
        <v>208</v>
      </c>
      <c r="H67" s="14" t="s">
        <v>208</v>
      </c>
      <c r="I67" s="14" t="s">
        <v>208</v>
      </c>
      <c r="J67" s="14" t="s">
        <v>208</v>
      </c>
      <c r="K67" s="14" t="s">
        <v>208</v>
      </c>
      <c r="L67" s="14" t="s">
        <v>208</v>
      </c>
      <c r="M67" s="24" t="s">
        <v>5</v>
      </c>
      <c r="N67" s="3"/>
    </row>
    <row r="68" spans="1:14" x14ac:dyDescent="0.2">
      <c r="A68" s="1">
        <v>10445</v>
      </c>
      <c r="B68" s="2">
        <v>445</v>
      </c>
      <c r="C68" s="1" t="s">
        <v>28</v>
      </c>
      <c r="D68" s="1" t="s">
        <v>59</v>
      </c>
      <c r="E68" s="1" t="s">
        <v>40</v>
      </c>
      <c r="F68" s="14" t="s">
        <v>208</v>
      </c>
      <c r="G68" s="14"/>
      <c r="H68" s="14"/>
      <c r="I68" s="14"/>
      <c r="J68" s="14"/>
      <c r="K68" s="14"/>
      <c r="L68" s="14"/>
      <c r="M68" s="24" t="s">
        <v>6</v>
      </c>
      <c r="N68" s="3"/>
    </row>
    <row r="69" spans="1:14" x14ac:dyDescent="0.2">
      <c r="A69" s="1">
        <v>10446</v>
      </c>
      <c r="B69" s="4">
        <v>446</v>
      </c>
      <c r="C69" s="1" t="s">
        <v>28</v>
      </c>
      <c r="D69" s="1" t="s">
        <v>59</v>
      </c>
      <c r="E69" s="1" t="s">
        <v>49</v>
      </c>
      <c r="F69" s="14"/>
      <c r="G69" s="14"/>
      <c r="H69" s="14"/>
      <c r="I69" s="14"/>
      <c r="J69" s="14"/>
      <c r="K69" s="14" t="s">
        <v>208</v>
      </c>
      <c r="L69" s="14" t="s">
        <v>208</v>
      </c>
      <c r="M69" s="24" t="s">
        <v>5</v>
      </c>
      <c r="N69" s="3"/>
    </row>
    <row r="70" spans="1:14" x14ac:dyDescent="0.2">
      <c r="A70" s="1">
        <v>10480</v>
      </c>
      <c r="B70" s="4">
        <v>480</v>
      </c>
      <c r="C70" s="1" t="s">
        <v>28</v>
      </c>
      <c r="D70" s="1" t="s">
        <v>59</v>
      </c>
      <c r="E70" s="1" t="s">
        <v>53</v>
      </c>
      <c r="F70" s="14" t="s">
        <v>208</v>
      </c>
      <c r="G70" s="14" t="s">
        <v>208</v>
      </c>
      <c r="H70" s="14" t="s">
        <v>208</v>
      </c>
      <c r="I70" s="14" t="s">
        <v>208</v>
      </c>
      <c r="J70" s="14" t="s">
        <v>208</v>
      </c>
      <c r="K70" s="14" t="s">
        <v>208</v>
      </c>
      <c r="L70" s="14" t="s">
        <v>208</v>
      </c>
      <c r="M70" s="24" t="s">
        <v>5</v>
      </c>
      <c r="N70" s="3"/>
    </row>
    <row r="71" spans="1:14" x14ac:dyDescent="0.2">
      <c r="A71" s="1">
        <v>10486</v>
      </c>
      <c r="B71" s="2">
        <v>486</v>
      </c>
      <c r="C71" s="1" t="s">
        <v>28</v>
      </c>
      <c r="D71" s="1" t="s">
        <v>60</v>
      </c>
      <c r="E71" s="1" t="s">
        <v>59</v>
      </c>
      <c r="F71" s="14" t="s">
        <v>208</v>
      </c>
      <c r="G71" s="14" t="s">
        <v>208</v>
      </c>
      <c r="H71" s="14" t="s">
        <v>208</v>
      </c>
      <c r="I71" s="14" t="s">
        <v>208</v>
      </c>
      <c r="J71" s="14" t="s">
        <v>208</v>
      </c>
      <c r="K71" s="14" t="s">
        <v>208</v>
      </c>
      <c r="L71" s="14" t="s">
        <v>208</v>
      </c>
      <c r="M71" s="24" t="s">
        <v>6</v>
      </c>
      <c r="N71" s="3"/>
    </row>
    <row r="72" spans="1:14" x14ac:dyDescent="0.2">
      <c r="A72" s="1">
        <v>10487</v>
      </c>
      <c r="B72" s="2">
        <v>487</v>
      </c>
      <c r="C72" s="1" t="s">
        <v>28</v>
      </c>
      <c r="D72" s="1" t="s">
        <v>61</v>
      </c>
      <c r="E72" s="1" t="s">
        <v>59</v>
      </c>
      <c r="F72" s="14" t="s">
        <v>208</v>
      </c>
      <c r="G72" s="14" t="s">
        <v>208</v>
      </c>
      <c r="H72" s="14" t="s">
        <v>208</v>
      </c>
      <c r="I72" s="14" t="s">
        <v>208</v>
      </c>
      <c r="J72" s="14" t="s">
        <v>208</v>
      </c>
      <c r="K72" s="14" t="s">
        <v>208</v>
      </c>
      <c r="L72" s="14" t="s">
        <v>208</v>
      </c>
      <c r="M72" s="24" t="s">
        <v>5</v>
      </c>
      <c r="N72" s="3"/>
    </row>
    <row r="73" spans="1:14" x14ac:dyDescent="0.2">
      <c r="A73" s="1">
        <v>10500</v>
      </c>
      <c r="B73" s="2">
        <v>500</v>
      </c>
      <c r="C73" s="1" t="s">
        <v>28</v>
      </c>
      <c r="D73" s="1" t="s">
        <v>62</v>
      </c>
      <c r="E73" s="1" t="s">
        <v>45</v>
      </c>
      <c r="F73" s="14" t="s">
        <v>208</v>
      </c>
      <c r="G73" s="14" t="s">
        <v>208</v>
      </c>
      <c r="H73" s="14" t="s">
        <v>208</v>
      </c>
      <c r="I73" s="14" t="s">
        <v>208</v>
      </c>
      <c r="J73" s="14" t="s">
        <v>208</v>
      </c>
      <c r="K73" s="14" t="s">
        <v>208</v>
      </c>
      <c r="L73" s="14" t="s">
        <v>208</v>
      </c>
      <c r="M73" s="24" t="s">
        <v>5</v>
      </c>
      <c r="N73" s="3"/>
    </row>
    <row r="74" spans="1:14" x14ac:dyDescent="0.2">
      <c r="A74" s="1">
        <v>10541</v>
      </c>
      <c r="B74" s="2">
        <v>541</v>
      </c>
      <c r="C74" s="1" t="s">
        <v>28</v>
      </c>
      <c r="D74" s="1" t="s">
        <v>58</v>
      </c>
      <c r="E74" s="1" t="s">
        <v>45</v>
      </c>
      <c r="F74" s="14" t="s">
        <v>208</v>
      </c>
      <c r="G74" s="14" t="s">
        <v>208</v>
      </c>
      <c r="H74" s="14" t="s">
        <v>208</v>
      </c>
      <c r="I74" s="14" t="s">
        <v>208</v>
      </c>
      <c r="J74" s="14" t="s">
        <v>208</v>
      </c>
      <c r="K74" s="14" t="s">
        <v>208</v>
      </c>
      <c r="L74" s="14" t="s">
        <v>208</v>
      </c>
      <c r="M74" s="24" t="s">
        <v>5</v>
      </c>
      <c r="N74" s="3"/>
    </row>
    <row r="75" spans="1:14" x14ac:dyDescent="0.2">
      <c r="A75" s="1">
        <v>10542</v>
      </c>
      <c r="B75" s="2">
        <v>542</v>
      </c>
      <c r="C75" s="1" t="s">
        <v>28</v>
      </c>
      <c r="D75" s="1" t="s">
        <v>45</v>
      </c>
      <c r="E75" s="1" t="s">
        <v>58</v>
      </c>
      <c r="F75" s="14" t="s">
        <v>208</v>
      </c>
      <c r="G75" s="14" t="s">
        <v>208</v>
      </c>
      <c r="H75" s="14" t="s">
        <v>208</v>
      </c>
      <c r="I75" s="14" t="s">
        <v>208</v>
      </c>
      <c r="J75" s="14" t="s">
        <v>208</v>
      </c>
      <c r="K75" s="14" t="s">
        <v>208</v>
      </c>
      <c r="L75" s="14" t="s">
        <v>208</v>
      </c>
      <c r="M75" s="24" t="s">
        <v>5</v>
      </c>
      <c r="N75" s="3"/>
    </row>
    <row r="76" spans="1:14" x14ac:dyDescent="0.2">
      <c r="A76" s="1">
        <v>10790</v>
      </c>
      <c r="B76" s="2">
        <v>790</v>
      </c>
      <c r="C76" s="1" t="s">
        <v>28</v>
      </c>
      <c r="D76" s="1" t="s">
        <v>53</v>
      </c>
      <c r="E76" s="1" t="s">
        <v>40</v>
      </c>
      <c r="F76" s="14" t="s">
        <v>208</v>
      </c>
      <c r="G76" s="14" t="s">
        <v>208</v>
      </c>
      <c r="H76" s="14" t="s">
        <v>208</v>
      </c>
      <c r="I76" s="14" t="s">
        <v>208</v>
      </c>
      <c r="J76" s="14" t="s">
        <v>208</v>
      </c>
      <c r="K76" s="14" t="s">
        <v>208</v>
      </c>
      <c r="L76" s="14" t="s">
        <v>208</v>
      </c>
      <c r="M76" s="24" t="s">
        <v>5</v>
      </c>
      <c r="N76" s="3"/>
    </row>
    <row r="77" spans="1:14" ht="15" x14ac:dyDescent="0.2">
      <c r="A77" s="1">
        <v>11792</v>
      </c>
      <c r="B77" s="17">
        <v>792</v>
      </c>
      <c r="C77" s="1" t="s">
        <v>28</v>
      </c>
      <c r="D77" s="1" t="s">
        <v>172</v>
      </c>
      <c r="E77" s="1" t="s">
        <v>38</v>
      </c>
      <c r="F77" s="14"/>
      <c r="G77" s="14" t="s">
        <v>208</v>
      </c>
      <c r="H77" s="14" t="s">
        <v>208</v>
      </c>
      <c r="I77" s="14" t="s">
        <v>208</v>
      </c>
      <c r="J77" s="14" t="s">
        <v>208</v>
      </c>
      <c r="K77" s="14" t="s">
        <v>208</v>
      </c>
      <c r="L77" s="14"/>
      <c r="M77" s="24" t="s">
        <v>6</v>
      </c>
      <c r="N77" s="3"/>
    </row>
    <row r="78" spans="1:14" x14ac:dyDescent="0.2">
      <c r="A78" s="1">
        <v>10821</v>
      </c>
      <c r="B78" s="2">
        <v>821</v>
      </c>
      <c r="C78" s="1" t="s">
        <v>28</v>
      </c>
      <c r="D78" s="1" t="s">
        <v>58</v>
      </c>
      <c r="E78" s="1" t="s">
        <v>63</v>
      </c>
      <c r="F78" s="14" t="s">
        <v>208</v>
      </c>
      <c r="G78" s="14" t="s">
        <v>208</v>
      </c>
      <c r="H78" s="14" t="s">
        <v>208</v>
      </c>
      <c r="I78" s="14" t="s">
        <v>208</v>
      </c>
      <c r="J78" s="14" t="s">
        <v>208</v>
      </c>
      <c r="K78" s="14" t="s">
        <v>208</v>
      </c>
      <c r="L78" s="14" t="s">
        <v>208</v>
      </c>
      <c r="M78" s="24" t="s">
        <v>5</v>
      </c>
      <c r="N78" s="3"/>
    </row>
    <row r="79" spans="1:14" x14ac:dyDescent="0.2">
      <c r="A79" s="1">
        <v>10825</v>
      </c>
      <c r="B79" s="2">
        <v>825</v>
      </c>
      <c r="C79" s="1" t="s">
        <v>28</v>
      </c>
      <c r="D79" s="1" t="s">
        <v>58</v>
      </c>
      <c r="E79" s="1" t="s">
        <v>53</v>
      </c>
      <c r="F79" s="14" t="s">
        <v>208</v>
      </c>
      <c r="G79" s="14" t="s">
        <v>208</v>
      </c>
      <c r="H79" s="14" t="s">
        <v>208</v>
      </c>
      <c r="I79" s="14" t="s">
        <v>208</v>
      </c>
      <c r="J79" s="14" t="s">
        <v>208</v>
      </c>
      <c r="K79" s="14" t="s">
        <v>208</v>
      </c>
      <c r="L79" s="14" t="s">
        <v>208</v>
      </c>
      <c r="M79" s="24" t="s">
        <v>5</v>
      </c>
      <c r="N79" s="3"/>
    </row>
    <row r="80" spans="1:14" x14ac:dyDescent="0.2">
      <c r="A80" s="1">
        <v>10826</v>
      </c>
      <c r="B80" s="2">
        <v>826</v>
      </c>
      <c r="C80" s="1" t="s">
        <v>28</v>
      </c>
      <c r="D80" s="1" t="s">
        <v>64</v>
      </c>
      <c r="E80" s="1" t="s">
        <v>53</v>
      </c>
      <c r="F80" s="14" t="s">
        <v>208</v>
      </c>
      <c r="G80" s="14" t="s">
        <v>208</v>
      </c>
      <c r="H80" s="14" t="s">
        <v>208</v>
      </c>
      <c r="I80" s="14" t="s">
        <v>208</v>
      </c>
      <c r="J80" s="14" t="s">
        <v>208</v>
      </c>
      <c r="K80" s="14" t="s">
        <v>208</v>
      </c>
      <c r="L80" s="14" t="s">
        <v>208</v>
      </c>
      <c r="M80" s="24" t="s">
        <v>5</v>
      </c>
      <c r="N80" s="3"/>
    </row>
    <row r="81" spans="1:14" x14ac:dyDescent="0.2">
      <c r="A81" s="1">
        <v>10834</v>
      </c>
      <c r="B81" s="2">
        <v>834</v>
      </c>
      <c r="C81" s="1" t="s">
        <v>28</v>
      </c>
      <c r="D81" s="1" t="s">
        <v>65</v>
      </c>
      <c r="E81" s="1" t="s">
        <v>53</v>
      </c>
      <c r="F81" s="14" t="s">
        <v>208</v>
      </c>
      <c r="G81" s="14"/>
      <c r="H81" s="14"/>
      <c r="I81" s="14"/>
      <c r="J81" s="14"/>
      <c r="K81" s="14"/>
      <c r="L81" s="14" t="s">
        <v>208</v>
      </c>
      <c r="M81" s="24" t="s">
        <v>5</v>
      </c>
      <c r="N81" s="3"/>
    </row>
    <row r="82" spans="1:14" x14ac:dyDescent="0.2">
      <c r="A82" s="1">
        <v>10836</v>
      </c>
      <c r="B82" s="2">
        <v>836</v>
      </c>
      <c r="C82" s="1" t="s">
        <v>28</v>
      </c>
      <c r="D82" s="1" t="s">
        <v>57</v>
      </c>
      <c r="E82" s="1" t="s">
        <v>53</v>
      </c>
      <c r="F82" s="14" t="s">
        <v>208</v>
      </c>
      <c r="G82" s="14" t="s">
        <v>208</v>
      </c>
      <c r="H82" s="14" t="s">
        <v>208</v>
      </c>
      <c r="I82" s="14" t="s">
        <v>208</v>
      </c>
      <c r="J82" s="14" t="s">
        <v>208</v>
      </c>
      <c r="K82" s="14" t="s">
        <v>208</v>
      </c>
      <c r="L82" s="14" t="s">
        <v>208</v>
      </c>
      <c r="M82" s="24" t="s">
        <v>5</v>
      </c>
      <c r="N82" s="3"/>
    </row>
    <row r="83" spans="1:14" x14ac:dyDescent="0.2">
      <c r="A83" s="1">
        <v>10840</v>
      </c>
      <c r="B83" s="4">
        <v>840</v>
      </c>
      <c r="C83" s="1" t="s">
        <v>28</v>
      </c>
      <c r="D83" s="1" t="s">
        <v>45</v>
      </c>
      <c r="E83" s="1" t="s">
        <v>53</v>
      </c>
      <c r="F83" s="14" t="s">
        <v>208</v>
      </c>
      <c r="G83" s="14" t="s">
        <v>208</v>
      </c>
      <c r="H83" s="14" t="s">
        <v>208</v>
      </c>
      <c r="I83" s="14" t="s">
        <v>208</v>
      </c>
      <c r="J83" s="14" t="s">
        <v>208</v>
      </c>
      <c r="K83" s="14" t="s">
        <v>208</v>
      </c>
      <c r="L83" s="14" t="s">
        <v>208</v>
      </c>
      <c r="M83" s="24" t="s">
        <v>5</v>
      </c>
      <c r="N83" s="3"/>
    </row>
    <row r="84" spans="1:14" x14ac:dyDescent="0.2">
      <c r="A84" s="1">
        <v>10843</v>
      </c>
      <c r="B84" s="2">
        <v>843</v>
      </c>
      <c r="C84" s="1" t="s">
        <v>28</v>
      </c>
      <c r="D84" s="1" t="s">
        <v>66</v>
      </c>
      <c r="E84" s="1" t="s">
        <v>53</v>
      </c>
      <c r="F84" s="14" t="s">
        <v>208</v>
      </c>
      <c r="G84" s="14" t="s">
        <v>208</v>
      </c>
      <c r="H84" s="14" t="s">
        <v>208</v>
      </c>
      <c r="I84" s="14" t="s">
        <v>208</v>
      </c>
      <c r="J84" s="14" t="s">
        <v>208</v>
      </c>
      <c r="K84" s="14" t="s">
        <v>208</v>
      </c>
      <c r="L84" s="14" t="s">
        <v>208</v>
      </c>
      <c r="M84" s="24" t="s">
        <v>5</v>
      </c>
      <c r="N84" s="3"/>
    </row>
    <row r="85" spans="1:14" x14ac:dyDescent="0.2">
      <c r="A85" s="1">
        <v>10845</v>
      </c>
      <c r="B85" s="2">
        <v>845</v>
      </c>
      <c r="C85" s="1" t="s">
        <v>28</v>
      </c>
      <c r="D85" s="1" t="s">
        <v>45</v>
      </c>
      <c r="E85" s="1" t="s">
        <v>53</v>
      </c>
      <c r="F85" s="14" t="s">
        <v>208</v>
      </c>
      <c r="G85" s="14" t="s">
        <v>208</v>
      </c>
      <c r="H85" s="14" t="s">
        <v>208</v>
      </c>
      <c r="I85" s="14" t="s">
        <v>208</v>
      </c>
      <c r="J85" s="14" t="s">
        <v>208</v>
      </c>
      <c r="K85" s="14" t="s">
        <v>208</v>
      </c>
      <c r="L85" s="14" t="s">
        <v>208</v>
      </c>
      <c r="M85" s="24" t="s">
        <v>5</v>
      </c>
      <c r="N85" s="3"/>
    </row>
    <row r="86" spans="1:14" x14ac:dyDescent="0.2">
      <c r="A86" s="1">
        <v>10848</v>
      </c>
      <c r="B86" s="2">
        <v>848</v>
      </c>
      <c r="C86" s="1" t="s">
        <v>28</v>
      </c>
      <c r="D86" s="1" t="s">
        <v>53</v>
      </c>
      <c r="E86" s="1" t="s">
        <v>39</v>
      </c>
      <c r="F86" s="14" t="s">
        <v>208</v>
      </c>
      <c r="G86" s="14"/>
      <c r="H86" s="14"/>
      <c r="I86" s="14"/>
      <c r="J86" s="14"/>
      <c r="K86" s="14" t="s">
        <v>208</v>
      </c>
      <c r="L86" s="14" t="s">
        <v>208</v>
      </c>
      <c r="M86" s="24" t="s">
        <v>5</v>
      </c>
      <c r="N86" s="3"/>
    </row>
    <row r="87" spans="1:14" x14ac:dyDescent="0.2">
      <c r="A87" s="1">
        <v>10852</v>
      </c>
      <c r="B87" s="2">
        <v>852</v>
      </c>
      <c r="C87" s="1" t="s">
        <v>28</v>
      </c>
      <c r="D87" s="1" t="s">
        <v>67</v>
      </c>
      <c r="E87" s="1" t="s">
        <v>53</v>
      </c>
      <c r="F87" s="14" t="s">
        <v>208</v>
      </c>
      <c r="G87" s="14" t="s">
        <v>208</v>
      </c>
      <c r="H87" s="14" t="s">
        <v>208</v>
      </c>
      <c r="I87" s="14" t="s">
        <v>208</v>
      </c>
      <c r="J87" s="14" t="s">
        <v>208</v>
      </c>
      <c r="K87" s="14" t="s">
        <v>208</v>
      </c>
      <c r="L87" s="14" t="s">
        <v>208</v>
      </c>
      <c r="M87" s="24" t="s">
        <v>5</v>
      </c>
      <c r="N87" s="3"/>
    </row>
    <row r="88" spans="1:14" x14ac:dyDescent="0.2">
      <c r="A88" s="1">
        <v>10853</v>
      </c>
      <c r="B88" s="2">
        <v>853</v>
      </c>
      <c r="C88" s="1" t="s">
        <v>28</v>
      </c>
      <c r="D88" s="1" t="s">
        <v>68</v>
      </c>
      <c r="E88" s="1" t="s">
        <v>53</v>
      </c>
      <c r="F88" s="14" t="s">
        <v>208</v>
      </c>
      <c r="G88" s="14"/>
      <c r="H88" s="14"/>
      <c r="I88" s="14"/>
      <c r="J88" s="14"/>
      <c r="K88" s="14"/>
      <c r="L88" s="14" t="s">
        <v>208</v>
      </c>
      <c r="M88" s="24" t="s">
        <v>5</v>
      </c>
      <c r="N88" s="3"/>
    </row>
    <row r="89" spans="1:14" x14ac:dyDescent="0.2">
      <c r="A89" s="1">
        <v>10870</v>
      </c>
      <c r="B89" s="2">
        <v>870</v>
      </c>
      <c r="C89" s="1" t="s">
        <v>28</v>
      </c>
      <c r="D89" s="1" t="s">
        <v>58</v>
      </c>
      <c r="E89" s="1" t="s">
        <v>49</v>
      </c>
      <c r="F89" s="14" t="s">
        <v>208</v>
      </c>
      <c r="G89" s="14" t="s">
        <v>208</v>
      </c>
      <c r="H89" s="14" t="s">
        <v>208</v>
      </c>
      <c r="I89" s="14" t="s">
        <v>208</v>
      </c>
      <c r="J89" s="14" t="s">
        <v>208</v>
      </c>
      <c r="K89" s="14" t="s">
        <v>208</v>
      </c>
      <c r="L89" s="14" t="s">
        <v>208</v>
      </c>
      <c r="M89" s="24" t="s">
        <v>5</v>
      </c>
      <c r="N89" s="3"/>
    </row>
    <row r="90" spans="1:14" x14ac:dyDescent="0.2">
      <c r="A90" s="1">
        <v>10900</v>
      </c>
      <c r="B90" s="2">
        <v>900</v>
      </c>
      <c r="C90" s="1" t="s">
        <v>28</v>
      </c>
      <c r="D90" s="1" t="s">
        <v>38</v>
      </c>
      <c r="E90" s="1" t="s">
        <v>53</v>
      </c>
      <c r="F90" s="14"/>
      <c r="G90" s="14"/>
      <c r="H90" s="14"/>
      <c r="I90" s="14"/>
      <c r="J90" s="14"/>
      <c r="K90" s="14" t="s">
        <v>208</v>
      </c>
      <c r="L90" s="14" t="s">
        <v>208</v>
      </c>
      <c r="M90" s="24" t="s">
        <v>5</v>
      </c>
      <c r="N90" s="3"/>
    </row>
    <row r="91" spans="1:14" x14ac:dyDescent="0.2">
      <c r="A91" s="1">
        <v>10909</v>
      </c>
      <c r="B91" s="2">
        <v>909</v>
      </c>
      <c r="C91" s="1" t="s">
        <v>28</v>
      </c>
      <c r="D91" s="1" t="s">
        <v>38</v>
      </c>
      <c r="E91" s="1" t="s">
        <v>53</v>
      </c>
      <c r="F91" s="14"/>
      <c r="G91" s="14"/>
      <c r="H91" s="14"/>
      <c r="I91" s="14"/>
      <c r="J91" s="14"/>
      <c r="K91" s="14" t="s">
        <v>208</v>
      </c>
      <c r="L91" s="14" t="s">
        <v>208</v>
      </c>
      <c r="M91" s="24" t="s">
        <v>5</v>
      </c>
      <c r="N91" s="3"/>
    </row>
    <row r="92" spans="1:14" x14ac:dyDescent="0.2">
      <c r="A92" s="1">
        <v>10921</v>
      </c>
      <c r="B92" s="2">
        <v>921</v>
      </c>
      <c r="C92" s="1" t="s">
        <v>28</v>
      </c>
      <c r="D92" s="1" t="s">
        <v>69</v>
      </c>
      <c r="E92" s="1" t="s">
        <v>38</v>
      </c>
      <c r="F92" s="14" t="s">
        <v>208</v>
      </c>
      <c r="G92" s="14" t="s">
        <v>208</v>
      </c>
      <c r="H92" s="14" t="s">
        <v>208</v>
      </c>
      <c r="I92" s="14" t="s">
        <v>208</v>
      </c>
      <c r="J92" s="14" t="s">
        <v>208</v>
      </c>
      <c r="K92" s="14" t="s">
        <v>208</v>
      </c>
      <c r="L92" s="14" t="s">
        <v>208</v>
      </c>
      <c r="M92" s="24" t="s">
        <v>5</v>
      </c>
      <c r="N92" s="3"/>
    </row>
    <row r="93" spans="1:14" x14ac:dyDescent="0.2">
      <c r="A93" s="1">
        <v>10940</v>
      </c>
      <c r="B93" s="4">
        <v>940</v>
      </c>
      <c r="C93" s="1" t="s">
        <v>28</v>
      </c>
      <c r="D93" s="1" t="s">
        <v>59</v>
      </c>
      <c r="E93" s="1" t="s">
        <v>38</v>
      </c>
      <c r="F93" s="14" t="s">
        <v>208</v>
      </c>
      <c r="G93" s="14" t="s">
        <v>208</v>
      </c>
      <c r="H93" s="14" t="s">
        <v>208</v>
      </c>
      <c r="I93" s="14" t="s">
        <v>208</v>
      </c>
      <c r="J93" s="14" t="s">
        <v>208</v>
      </c>
      <c r="K93" s="14" t="s">
        <v>208</v>
      </c>
      <c r="L93" s="14" t="s">
        <v>208</v>
      </c>
      <c r="M93" s="24" t="s">
        <v>5</v>
      </c>
      <c r="N93" s="3"/>
    </row>
    <row r="94" spans="1:14" x14ac:dyDescent="0.2">
      <c r="A94" s="1">
        <v>10942</v>
      </c>
      <c r="B94" s="2">
        <v>942</v>
      </c>
      <c r="C94" s="1" t="s">
        <v>28</v>
      </c>
      <c r="D94" s="1" t="s">
        <v>55</v>
      </c>
      <c r="E94" s="1" t="s">
        <v>59</v>
      </c>
      <c r="F94" s="14" t="s">
        <v>208</v>
      </c>
      <c r="G94" s="14" t="s">
        <v>208</v>
      </c>
      <c r="H94" s="14" t="s">
        <v>208</v>
      </c>
      <c r="I94" s="14" t="s">
        <v>208</v>
      </c>
      <c r="J94" s="14" t="s">
        <v>208</v>
      </c>
      <c r="K94" s="14" t="s">
        <v>208</v>
      </c>
      <c r="L94" s="14" t="s">
        <v>208</v>
      </c>
      <c r="M94" s="24" t="s">
        <v>5</v>
      </c>
      <c r="N94" s="3"/>
    </row>
    <row r="95" spans="1:14" x14ac:dyDescent="0.2">
      <c r="A95" s="1">
        <v>10947</v>
      </c>
      <c r="B95" s="2">
        <v>947</v>
      </c>
      <c r="C95" s="1" t="s">
        <v>28</v>
      </c>
      <c r="D95" s="1" t="s">
        <v>59</v>
      </c>
      <c r="E95" s="1" t="s">
        <v>38</v>
      </c>
      <c r="F95" s="14" t="s">
        <v>208</v>
      </c>
      <c r="G95" s="14" t="s">
        <v>208</v>
      </c>
      <c r="H95" s="14" t="s">
        <v>208</v>
      </c>
      <c r="I95" s="14" t="s">
        <v>208</v>
      </c>
      <c r="J95" s="14" t="s">
        <v>208</v>
      </c>
      <c r="K95" s="14" t="s">
        <v>208</v>
      </c>
      <c r="L95" s="14" t="s">
        <v>208</v>
      </c>
      <c r="M95" s="24" t="s">
        <v>5</v>
      </c>
      <c r="N95" s="3"/>
    </row>
    <row r="96" spans="1:14" x14ac:dyDescent="0.2">
      <c r="A96" s="1">
        <v>10950</v>
      </c>
      <c r="B96" s="4">
        <v>950</v>
      </c>
      <c r="C96" s="1" t="s">
        <v>28</v>
      </c>
      <c r="D96" s="1" t="s">
        <v>59</v>
      </c>
      <c r="E96" s="1" t="s">
        <v>70</v>
      </c>
      <c r="F96" s="14" t="s">
        <v>208</v>
      </c>
      <c r="G96" s="14" t="s">
        <v>208</v>
      </c>
      <c r="H96" s="14" t="s">
        <v>208</v>
      </c>
      <c r="I96" s="14" t="s">
        <v>208</v>
      </c>
      <c r="J96" s="14" t="s">
        <v>208</v>
      </c>
      <c r="K96" s="14" t="s">
        <v>208</v>
      </c>
      <c r="L96" s="14" t="s">
        <v>208</v>
      </c>
      <c r="M96" s="24" t="s">
        <v>5</v>
      </c>
      <c r="N96" s="3"/>
    </row>
    <row r="97" spans="1:14" x14ac:dyDescent="0.2">
      <c r="A97" s="1">
        <v>10953</v>
      </c>
      <c r="B97" s="2">
        <v>953</v>
      </c>
      <c r="C97" s="1" t="s">
        <v>28</v>
      </c>
      <c r="D97" s="1" t="s">
        <v>59</v>
      </c>
      <c r="E97" s="1" t="s">
        <v>58</v>
      </c>
      <c r="F97" s="14" t="s">
        <v>208</v>
      </c>
      <c r="G97" s="14" t="s">
        <v>208</v>
      </c>
      <c r="H97" s="14" t="s">
        <v>208</v>
      </c>
      <c r="I97" s="14" t="s">
        <v>208</v>
      </c>
      <c r="J97" s="14" t="s">
        <v>208</v>
      </c>
      <c r="K97" s="14" t="s">
        <v>208</v>
      </c>
      <c r="L97" s="14" t="s">
        <v>208</v>
      </c>
      <c r="M97" s="24" t="s">
        <v>5</v>
      </c>
      <c r="N97" s="3"/>
    </row>
    <row r="98" spans="1:14" x14ac:dyDescent="0.2">
      <c r="A98" s="1">
        <v>10955</v>
      </c>
      <c r="B98" s="2">
        <v>955</v>
      </c>
      <c r="C98" s="1" t="s">
        <v>28</v>
      </c>
      <c r="D98" s="1" t="s">
        <v>71</v>
      </c>
      <c r="E98" s="1" t="s">
        <v>59</v>
      </c>
      <c r="F98" s="14" t="s">
        <v>208</v>
      </c>
      <c r="G98" s="14" t="s">
        <v>208</v>
      </c>
      <c r="H98" s="14" t="s">
        <v>208</v>
      </c>
      <c r="I98" s="14" t="s">
        <v>208</v>
      </c>
      <c r="J98" s="14" t="s">
        <v>208</v>
      </c>
      <c r="K98" s="14" t="s">
        <v>208</v>
      </c>
      <c r="L98" s="14" t="s">
        <v>208</v>
      </c>
      <c r="M98" s="24" t="s">
        <v>5</v>
      </c>
      <c r="N98" s="3"/>
    </row>
    <row r="99" spans="1:14" x14ac:dyDescent="0.2">
      <c r="A99" s="1">
        <v>10958</v>
      </c>
      <c r="B99" s="2">
        <v>958</v>
      </c>
      <c r="C99" s="1" t="s">
        <v>28</v>
      </c>
      <c r="D99" s="1" t="s">
        <v>39</v>
      </c>
      <c r="E99" s="1" t="s">
        <v>49</v>
      </c>
      <c r="F99" s="14"/>
      <c r="G99" s="14"/>
      <c r="H99" s="14"/>
      <c r="I99" s="14"/>
      <c r="J99" s="14"/>
      <c r="K99" s="14" t="s">
        <v>208</v>
      </c>
      <c r="L99" s="14" t="s">
        <v>208</v>
      </c>
      <c r="M99" s="24" t="s">
        <v>5</v>
      </c>
      <c r="N99" s="3"/>
    </row>
    <row r="100" spans="1:14" x14ac:dyDescent="0.2">
      <c r="A100" s="1">
        <v>10959</v>
      </c>
      <c r="B100" s="2">
        <v>959</v>
      </c>
      <c r="C100" s="1" t="s">
        <v>28</v>
      </c>
      <c r="D100" s="1" t="s">
        <v>57</v>
      </c>
      <c r="E100" s="1" t="s">
        <v>59</v>
      </c>
      <c r="F100" s="14" t="s">
        <v>208</v>
      </c>
      <c r="G100" s="14" t="s">
        <v>208</v>
      </c>
      <c r="H100" s="14" t="s">
        <v>208</v>
      </c>
      <c r="I100" s="14" t="s">
        <v>208</v>
      </c>
      <c r="J100" s="14" t="s">
        <v>208</v>
      </c>
      <c r="K100" s="14" t="s">
        <v>208</v>
      </c>
      <c r="L100" s="14" t="s">
        <v>208</v>
      </c>
      <c r="M100" s="24" t="s">
        <v>5</v>
      </c>
      <c r="N100" s="3"/>
    </row>
    <row r="101" spans="1:14" x14ac:dyDescent="0.2">
      <c r="A101" s="1">
        <v>10960</v>
      </c>
      <c r="B101" s="2">
        <v>960</v>
      </c>
      <c r="C101" s="1" t="s">
        <v>28</v>
      </c>
      <c r="D101" s="1" t="s">
        <v>59</v>
      </c>
      <c r="E101" s="1" t="s">
        <v>38</v>
      </c>
      <c r="F101" s="14" t="s">
        <v>208</v>
      </c>
      <c r="G101" s="14" t="s">
        <v>208</v>
      </c>
      <c r="H101" s="14" t="s">
        <v>208</v>
      </c>
      <c r="I101" s="14" t="s">
        <v>208</v>
      </c>
      <c r="J101" s="14" t="s">
        <v>208</v>
      </c>
      <c r="K101" s="14" t="s">
        <v>208</v>
      </c>
      <c r="L101" s="14" t="s">
        <v>208</v>
      </c>
      <c r="M101" s="24" t="s">
        <v>5</v>
      </c>
      <c r="N101" s="3"/>
    </row>
    <row r="102" spans="1:14" x14ac:dyDescent="0.2">
      <c r="A102" s="1">
        <v>10961</v>
      </c>
      <c r="B102" s="2">
        <v>961</v>
      </c>
      <c r="C102" s="1" t="s">
        <v>28</v>
      </c>
      <c r="D102" s="1" t="s">
        <v>59</v>
      </c>
      <c r="E102" s="1" t="s">
        <v>57</v>
      </c>
      <c r="F102" s="14" t="s">
        <v>208</v>
      </c>
      <c r="G102" s="14" t="s">
        <v>208</v>
      </c>
      <c r="H102" s="14" t="s">
        <v>208</v>
      </c>
      <c r="I102" s="14" t="s">
        <v>208</v>
      </c>
      <c r="J102" s="14" t="s">
        <v>208</v>
      </c>
      <c r="K102" s="14" t="s">
        <v>208</v>
      </c>
      <c r="L102" s="14" t="s">
        <v>208</v>
      </c>
      <c r="M102" s="24" t="s">
        <v>5</v>
      </c>
      <c r="N102" s="3"/>
    </row>
    <row r="103" spans="1:14" x14ac:dyDescent="0.2">
      <c r="A103" s="1">
        <v>10962</v>
      </c>
      <c r="B103" s="2">
        <v>962</v>
      </c>
      <c r="C103" s="1" t="s">
        <v>28</v>
      </c>
      <c r="D103" s="1" t="s">
        <v>59</v>
      </c>
      <c r="E103" s="1" t="s">
        <v>57</v>
      </c>
      <c r="F103" s="14" t="s">
        <v>208</v>
      </c>
      <c r="G103" s="14" t="s">
        <v>208</v>
      </c>
      <c r="H103" s="14" t="s">
        <v>208</v>
      </c>
      <c r="I103" s="14" t="s">
        <v>208</v>
      </c>
      <c r="J103" s="14" t="s">
        <v>208</v>
      </c>
      <c r="K103" s="14" t="s">
        <v>208</v>
      </c>
      <c r="L103" s="14" t="s">
        <v>208</v>
      </c>
      <c r="M103" s="24" t="s">
        <v>5</v>
      </c>
      <c r="N103" s="3"/>
    </row>
    <row r="104" spans="1:14" x14ac:dyDescent="0.2">
      <c r="A104" s="1">
        <v>10963</v>
      </c>
      <c r="B104" s="2">
        <v>963</v>
      </c>
      <c r="C104" s="1" t="s">
        <v>28</v>
      </c>
      <c r="D104" s="1" t="s">
        <v>59</v>
      </c>
      <c r="E104" s="1" t="s">
        <v>45</v>
      </c>
      <c r="F104" s="14" t="s">
        <v>208</v>
      </c>
      <c r="G104" s="14" t="s">
        <v>208</v>
      </c>
      <c r="H104" s="14" t="s">
        <v>208</v>
      </c>
      <c r="I104" s="14" t="s">
        <v>208</v>
      </c>
      <c r="J104" s="14" t="s">
        <v>208</v>
      </c>
      <c r="K104" s="14" t="s">
        <v>208</v>
      </c>
      <c r="L104" s="14" t="s">
        <v>208</v>
      </c>
      <c r="M104" s="24" t="s">
        <v>5</v>
      </c>
      <c r="N104" s="3"/>
    </row>
    <row r="105" spans="1:14" x14ac:dyDescent="0.2">
      <c r="A105" s="1">
        <v>10968</v>
      </c>
      <c r="B105" s="2">
        <v>968</v>
      </c>
      <c r="C105" s="1" t="s">
        <v>28</v>
      </c>
      <c r="D105" s="1" t="s">
        <v>59</v>
      </c>
      <c r="E105" s="1" t="s">
        <v>39</v>
      </c>
      <c r="F105" s="14" t="s">
        <v>208</v>
      </c>
      <c r="G105" s="14" t="s">
        <v>208</v>
      </c>
      <c r="H105" s="14" t="s">
        <v>208</v>
      </c>
      <c r="I105" s="14" t="s">
        <v>208</v>
      </c>
      <c r="J105" s="14" t="s">
        <v>208</v>
      </c>
      <c r="K105" s="14" t="s">
        <v>208</v>
      </c>
      <c r="L105" s="14" t="s">
        <v>208</v>
      </c>
      <c r="M105" s="24" t="s">
        <v>5</v>
      </c>
      <c r="N105" s="3"/>
    </row>
    <row r="106" spans="1:14" x14ac:dyDescent="0.2">
      <c r="A106" s="1">
        <v>10991</v>
      </c>
      <c r="B106" s="2">
        <v>991</v>
      </c>
      <c r="C106" s="1" t="s">
        <v>28</v>
      </c>
      <c r="D106" s="1" t="s">
        <v>38</v>
      </c>
      <c r="E106" s="1" t="s">
        <v>40</v>
      </c>
      <c r="F106" s="14"/>
      <c r="G106" s="14"/>
      <c r="H106" s="14"/>
      <c r="I106" s="14"/>
      <c r="J106" s="14"/>
      <c r="K106" s="14" t="s">
        <v>208</v>
      </c>
      <c r="L106" s="14" t="s">
        <v>208</v>
      </c>
      <c r="M106" s="24" t="s">
        <v>6</v>
      </c>
      <c r="N106" s="3"/>
    </row>
    <row r="107" spans="1:14" x14ac:dyDescent="0.2">
      <c r="A107" s="1">
        <v>10993</v>
      </c>
      <c r="B107" s="2">
        <v>993</v>
      </c>
      <c r="C107" s="1" t="s">
        <v>28</v>
      </c>
      <c r="D107" s="1" t="s">
        <v>38</v>
      </c>
      <c r="E107" s="1" t="s">
        <v>40</v>
      </c>
      <c r="F107" s="14" t="s">
        <v>208</v>
      </c>
      <c r="G107" s="14" t="s">
        <v>208</v>
      </c>
      <c r="H107" s="14" t="s">
        <v>208</v>
      </c>
      <c r="I107" s="14" t="s">
        <v>208</v>
      </c>
      <c r="J107" s="14" t="s">
        <v>208</v>
      </c>
      <c r="K107" s="14" t="s">
        <v>208</v>
      </c>
      <c r="L107" s="14" t="s">
        <v>208</v>
      </c>
      <c r="M107" s="24" t="s">
        <v>5</v>
      </c>
      <c r="N107" s="3"/>
    </row>
    <row r="108" spans="1:14" ht="15" x14ac:dyDescent="0.2">
      <c r="A108" s="1">
        <v>97003</v>
      </c>
      <c r="B108" s="17">
        <v>3</v>
      </c>
      <c r="C108" s="1" t="s">
        <v>33</v>
      </c>
      <c r="D108" s="1" t="s">
        <v>175</v>
      </c>
      <c r="E108" s="1" t="s">
        <v>176</v>
      </c>
      <c r="F108" s="14" t="s">
        <v>208</v>
      </c>
      <c r="G108" s="14" t="s">
        <v>208</v>
      </c>
      <c r="H108" s="14" t="s">
        <v>208</v>
      </c>
      <c r="I108" s="14" t="s">
        <v>208</v>
      </c>
      <c r="J108" s="14" t="s">
        <v>208</v>
      </c>
      <c r="K108" s="14"/>
      <c r="L108" s="14"/>
      <c r="M108" s="24" t="s">
        <v>6</v>
      </c>
      <c r="N108" s="3"/>
    </row>
    <row r="109" spans="1:14" x14ac:dyDescent="0.2">
      <c r="A109" s="1">
        <v>20025</v>
      </c>
      <c r="B109" s="2">
        <v>25</v>
      </c>
      <c r="C109" s="1" t="s">
        <v>33</v>
      </c>
      <c r="D109" s="1" t="s">
        <v>69</v>
      </c>
      <c r="E109" s="1" t="s">
        <v>69</v>
      </c>
      <c r="F109" s="14" t="s">
        <v>208</v>
      </c>
      <c r="G109" s="14" t="s">
        <v>208</v>
      </c>
      <c r="H109" s="14" t="s">
        <v>208</v>
      </c>
      <c r="I109" s="14" t="s">
        <v>208</v>
      </c>
      <c r="J109" s="14" t="s">
        <v>208</v>
      </c>
      <c r="K109" s="14" t="s">
        <v>208</v>
      </c>
      <c r="L109" s="14" t="s">
        <v>208</v>
      </c>
      <c r="M109" s="24" t="s">
        <v>5</v>
      </c>
      <c r="N109" s="3"/>
    </row>
    <row r="110" spans="1:14" ht="15" x14ac:dyDescent="0.2">
      <c r="A110" s="1">
        <v>15114</v>
      </c>
      <c r="B110" s="17">
        <v>114</v>
      </c>
      <c r="C110" s="1" t="s">
        <v>33</v>
      </c>
      <c r="D110" s="1" t="s">
        <v>174</v>
      </c>
      <c r="E110" s="1" t="s">
        <v>160</v>
      </c>
      <c r="F110" s="14" t="s">
        <v>208</v>
      </c>
      <c r="G110" s="14" t="s">
        <v>208</v>
      </c>
      <c r="H110" s="14" t="s">
        <v>208</v>
      </c>
      <c r="I110" s="14" t="s">
        <v>208</v>
      </c>
      <c r="J110" s="14" t="s">
        <v>208</v>
      </c>
      <c r="K110" s="14" t="s">
        <v>208</v>
      </c>
      <c r="L110" s="14"/>
      <c r="M110" s="24" t="s">
        <v>6</v>
      </c>
      <c r="N110" s="3"/>
    </row>
    <row r="111" spans="1:14" x14ac:dyDescent="0.2">
      <c r="A111" s="1">
        <v>17024</v>
      </c>
      <c r="B111" s="2">
        <v>24</v>
      </c>
      <c r="C111" s="1" t="s">
        <v>9</v>
      </c>
      <c r="D111" s="1" t="s">
        <v>85</v>
      </c>
      <c r="E111" s="1" t="s">
        <v>86</v>
      </c>
      <c r="F111" s="14" t="s">
        <v>208</v>
      </c>
      <c r="G111" s="14" t="s">
        <v>208</v>
      </c>
      <c r="H111" s="14" t="s">
        <v>208</v>
      </c>
      <c r="I111" s="14" t="s">
        <v>208</v>
      </c>
      <c r="J111" s="14" t="s">
        <v>208</v>
      </c>
      <c r="K111" s="14" t="s">
        <v>208</v>
      </c>
      <c r="L111" s="14" t="s">
        <v>208</v>
      </c>
      <c r="M111" s="24" t="s">
        <v>5</v>
      </c>
      <c r="N111" s="3"/>
    </row>
    <row r="112" spans="1:14" x14ac:dyDescent="0.2">
      <c r="A112" s="1">
        <v>16025</v>
      </c>
      <c r="B112" s="2">
        <v>25</v>
      </c>
      <c r="C112" s="1" t="s">
        <v>9</v>
      </c>
      <c r="D112" s="1" t="s">
        <v>71</v>
      </c>
      <c r="E112" s="1" t="s">
        <v>85</v>
      </c>
      <c r="F112" s="14" t="s">
        <v>208</v>
      </c>
      <c r="G112" s="14" t="s">
        <v>208</v>
      </c>
      <c r="H112" s="14" t="s">
        <v>208</v>
      </c>
      <c r="I112" s="14" t="s">
        <v>208</v>
      </c>
      <c r="J112" s="14" t="s">
        <v>208</v>
      </c>
      <c r="K112" s="14" t="s">
        <v>208</v>
      </c>
      <c r="L112" s="14" t="s">
        <v>208</v>
      </c>
      <c r="M112" s="24" t="s">
        <v>5</v>
      </c>
      <c r="N112" s="3"/>
    </row>
    <row r="113" spans="1:14" x14ac:dyDescent="0.2">
      <c r="A113" s="1">
        <v>17026</v>
      </c>
      <c r="B113" s="2">
        <v>26</v>
      </c>
      <c r="C113" s="1" t="s">
        <v>9</v>
      </c>
      <c r="D113" s="1" t="s">
        <v>85</v>
      </c>
      <c r="E113" s="1" t="s">
        <v>87</v>
      </c>
      <c r="F113" s="14" t="s">
        <v>208</v>
      </c>
      <c r="G113" s="14" t="s">
        <v>208</v>
      </c>
      <c r="H113" s="14" t="s">
        <v>208</v>
      </c>
      <c r="I113" s="14" t="s">
        <v>208</v>
      </c>
      <c r="J113" s="14" t="s">
        <v>208</v>
      </c>
      <c r="K113" s="14" t="s">
        <v>208</v>
      </c>
      <c r="L113" s="14" t="s">
        <v>208</v>
      </c>
      <c r="M113" s="24" t="s">
        <v>5</v>
      </c>
      <c r="N113" s="3"/>
    </row>
    <row r="114" spans="1:14" x14ac:dyDescent="0.2">
      <c r="A114" s="1">
        <v>16027</v>
      </c>
      <c r="B114" s="2">
        <v>27</v>
      </c>
      <c r="C114" s="1" t="s">
        <v>9</v>
      </c>
      <c r="D114" s="1" t="s">
        <v>88</v>
      </c>
      <c r="E114" s="1" t="s">
        <v>71</v>
      </c>
      <c r="F114" s="14" t="s">
        <v>208</v>
      </c>
      <c r="G114" s="14" t="s">
        <v>208</v>
      </c>
      <c r="H114" s="14" t="s">
        <v>208</v>
      </c>
      <c r="I114" s="14" t="s">
        <v>208</v>
      </c>
      <c r="J114" s="14" t="s">
        <v>208</v>
      </c>
      <c r="K114" s="14" t="s">
        <v>208</v>
      </c>
      <c r="L114" s="14" t="s">
        <v>208</v>
      </c>
      <c r="M114" s="24" t="s">
        <v>5</v>
      </c>
      <c r="N114" s="3"/>
    </row>
    <row r="115" spans="1:14" x14ac:dyDescent="0.2">
      <c r="A115" s="1">
        <v>19031</v>
      </c>
      <c r="B115" s="2">
        <v>31</v>
      </c>
      <c r="C115" s="1" t="s">
        <v>9</v>
      </c>
      <c r="D115" s="1" t="s">
        <v>85</v>
      </c>
      <c r="E115" s="1" t="s">
        <v>65</v>
      </c>
      <c r="F115" s="14" t="s">
        <v>208</v>
      </c>
      <c r="G115" s="14" t="s">
        <v>208</v>
      </c>
      <c r="H115" s="14" t="s">
        <v>208</v>
      </c>
      <c r="I115" s="14" t="s">
        <v>208</v>
      </c>
      <c r="J115" s="14" t="s">
        <v>208</v>
      </c>
      <c r="K115" s="14" t="s">
        <v>208</v>
      </c>
      <c r="L115" s="14"/>
      <c r="M115" s="24" t="s">
        <v>6</v>
      </c>
      <c r="N115" s="3"/>
    </row>
    <row r="116" spans="1:14" ht="15" x14ac:dyDescent="0.2">
      <c r="A116" s="1">
        <v>14288</v>
      </c>
      <c r="B116" s="17">
        <v>288</v>
      </c>
      <c r="C116" s="1" t="s">
        <v>9</v>
      </c>
      <c r="D116" s="1" t="s">
        <v>109</v>
      </c>
      <c r="E116" s="1" t="s">
        <v>88</v>
      </c>
      <c r="F116" s="14" t="s">
        <v>208</v>
      </c>
      <c r="G116" s="14" t="s">
        <v>208</v>
      </c>
      <c r="H116" s="14" t="s">
        <v>208</v>
      </c>
      <c r="I116" s="14" t="s">
        <v>208</v>
      </c>
      <c r="J116" s="14" t="s">
        <v>208</v>
      </c>
      <c r="K116" s="14" t="s">
        <v>208</v>
      </c>
      <c r="L116" s="14"/>
      <c r="M116" s="24" t="s">
        <v>6</v>
      </c>
      <c r="N116" s="3"/>
    </row>
    <row r="117" spans="1:14" x14ac:dyDescent="0.2">
      <c r="A117" s="1">
        <v>11331</v>
      </c>
      <c r="B117" s="2">
        <v>331</v>
      </c>
      <c r="C117" s="1" t="s">
        <v>9</v>
      </c>
      <c r="D117" s="1" t="s">
        <v>85</v>
      </c>
      <c r="E117" s="1" t="s">
        <v>38</v>
      </c>
      <c r="F117" s="14" t="s">
        <v>208</v>
      </c>
      <c r="G117" s="14" t="s">
        <v>208</v>
      </c>
      <c r="H117" s="14" t="s">
        <v>208</v>
      </c>
      <c r="I117" s="14" t="s">
        <v>208</v>
      </c>
      <c r="J117" s="14" t="s">
        <v>208</v>
      </c>
      <c r="K117" s="14" t="s">
        <v>208</v>
      </c>
      <c r="L117" s="14" t="s">
        <v>208</v>
      </c>
      <c r="M117" s="24" t="s">
        <v>5</v>
      </c>
      <c r="N117" s="3"/>
    </row>
    <row r="118" spans="1:14" x14ac:dyDescent="0.2">
      <c r="A118" s="1">
        <v>12333</v>
      </c>
      <c r="B118" s="2">
        <v>333</v>
      </c>
      <c r="C118" s="1" t="s">
        <v>9</v>
      </c>
      <c r="D118" s="1" t="s">
        <v>38</v>
      </c>
      <c r="E118" s="1" t="s">
        <v>85</v>
      </c>
      <c r="F118" s="14" t="s">
        <v>208</v>
      </c>
      <c r="G118" s="14" t="s">
        <v>208</v>
      </c>
      <c r="H118" s="14" t="s">
        <v>208</v>
      </c>
      <c r="I118" s="14" t="s">
        <v>208</v>
      </c>
      <c r="J118" s="14" t="s">
        <v>208</v>
      </c>
      <c r="K118" s="14" t="s">
        <v>208</v>
      </c>
      <c r="L118" s="14" t="s">
        <v>208</v>
      </c>
      <c r="M118" s="24" t="s">
        <v>5</v>
      </c>
      <c r="N118" s="3"/>
    </row>
    <row r="119" spans="1:14" x14ac:dyDescent="0.2">
      <c r="A119" s="1">
        <v>11334</v>
      </c>
      <c r="B119" s="2">
        <v>334</v>
      </c>
      <c r="C119" s="1" t="s">
        <v>9</v>
      </c>
      <c r="D119" s="1" t="s">
        <v>38</v>
      </c>
      <c r="E119" s="1" t="s">
        <v>89</v>
      </c>
      <c r="F119" s="14" t="s">
        <v>208</v>
      </c>
      <c r="G119" s="14" t="s">
        <v>208</v>
      </c>
      <c r="H119" s="14" t="s">
        <v>208</v>
      </c>
      <c r="I119" s="14" t="s">
        <v>208</v>
      </c>
      <c r="J119" s="14" t="s">
        <v>208</v>
      </c>
      <c r="K119" s="14"/>
      <c r="L119" s="14" t="s">
        <v>208</v>
      </c>
      <c r="M119" s="24" t="s">
        <v>5</v>
      </c>
      <c r="N119" s="3"/>
    </row>
    <row r="120" spans="1:14" x14ac:dyDescent="0.2">
      <c r="A120" s="1">
        <v>11334</v>
      </c>
      <c r="B120" s="2">
        <v>334</v>
      </c>
      <c r="C120" s="1" t="s">
        <v>9</v>
      </c>
      <c r="D120" s="1" t="s">
        <v>38</v>
      </c>
      <c r="E120" s="1" t="s">
        <v>89</v>
      </c>
      <c r="F120" s="14" t="s">
        <v>208</v>
      </c>
      <c r="G120" s="14" t="s">
        <v>208</v>
      </c>
      <c r="H120" s="14" t="s">
        <v>208</v>
      </c>
      <c r="I120" s="14" t="s">
        <v>208</v>
      </c>
      <c r="J120" s="14" t="s">
        <v>208</v>
      </c>
      <c r="K120" s="14"/>
      <c r="L120" s="14" t="s">
        <v>208</v>
      </c>
      <c r="M120" s="24" t="s">
        <v>5</v>
      </c>
      <c r="N120" s="3"/>
    </row>
    <row r="121" spans="1:14" x14ac:dyDescent="0.2">
      <c r="A121" s="1">
        <v>11339</v>
      </c>
      <c r="B121" s="2">
        <v>339</v>
      </c>
      <c r="C121" s="1" t="s">
        <v>9</v>
      </c>
      <c r="D121" s="1" t="s">
        <v>85</v>
      </c>
      <c r="E121" s="1" t="s">
        <v>38</v>
      </c>
      <c r="F121" s="14" t="s">
        <v>208</v>
      </c>
      <c r="G121" s="14" t="s">
        <v>208</v>
      </c>
      <c r="H121" s="14" t="s">
        <v>208</v>
      </c>
      <c r="I121" s="14" t="s">
        <v>208</v>
      </c>
      <c r="J121" s="14" t="s">
        <v>208</v>
      </c>
      <c r="K121" s="14" t="s">
        <v>208</v>
      </c>
      <c r="L121" s="14" t="s">
        <v>208</v>
      </c>
      <c r="M121" s="24" t="s">
        <v>5</v>
      </c>
      <c r="N121" s="3"/>
    </row>
    <row r="122" spans="1:14" ht="15" x14ac:dyDescent="0.2">
      <c r="A122" s="1">
        <v>11344</v>
      </c>
      <c r="B122" s="17">
        <v>344</v>
      </c>
      <c r="C122" s="1" t="s">
        <v>9</v>
      </c>
      <c r="D122" s="1" t="s">
        <v>38</v>
      </c>
      <c r="E122" s="1" t="s">
        <v>85</v>
      </c>
      <c r="F122" s="14" t="s">
        <v>208</v>
      </c>
      <c r="G122" s="14" t="s">
        <v>208</v>
      </c>
      <c r="H122" s="14" t="s">
        <v>208</v>
      </c>
      <c r="I122" s="14" t="s">
        <v>208</v>
      </c>
      <c r="J122" s="14" t="s">
        <v>208</v>
      </c>
      <c r="K122" s="14" t="s">
        <v>208</v>
      </c>
      <c r="L122" s="14"/>
      <c r="M122" s="24" t="s">
        <v>6</v>
      </c>
      <c r="N122" s="3"/>
    </row>
    <row r="123" spans="1:14" x14ac:dyDescent="0.2">
      <c r="A123" s="1">
        <v>74001</v>
      </c>
      <c r="B123" s="2">
        <v>1</v>
      </c>
      <c r="C123" s="1" t="s">
        <v>11</v>
      </c>
      <c r="D123" s="1" t="s">
        <v>90</v>
      </c>
      <c r="E123" s="1" t="s">
        <v>90</v>
      </c>
      <c r="F123" s="14" t="s">
        <v>208</v>
      </c>
      <c r="G123" s="14" t="s">
        <v>208</v>
      </c>
      <c r="H123" s="14" t="s">
        <v>208</v>
      </c>
      <c r="I123" s="14" t="s">
        <v>208</v>
      </c>
      <c r="J123" s="14" t="s">
        <v>208</v>
      </c>
      <c r="K123" s="14" t="s">
        <v>208</v>
      </c>
      <c r="L123" s="14" t="s">
        <v>208</v>
      </c>
      <c r="M123" s="24" t="s">
        <v>5</v>
      </c>
      <c r="N123" s="3"/>
    </row>
    <row r="124" spans="1:14" ht="15" x14ac:dyDescent="0.2">
      <c r="A124" s="1">
        <v>74001</v>
      </c>
      <c r="B124" s="17">
        <v>1</v>
      </c>
      <c r="C124" s="1" t="s">
        <v>11</v>
      </c>
      <c r="D124" s="1" t="s">
        <v>90</v>
      </c>
      <c r="E124" s="1" t="s">
        <v>90</v>
      </c>
      <c r="F124" s="14" t="s">
        <v>208</v>
      </c>
      <c r="G124" s="14" t="s">
        <v>208</v>
      </c>
      <c r="H124" s="14" t="s">
        <v>208</v>
      </c>
      <c r="I124" s="14" t="s">
        <v>208</v>
      </c>
      <c r="J124" s="14" t="s">
        <v>208</v>
      </c>
      <c r="K124" s="14" t="s">
        <v>208</v>
      </c>
      <c r="L124" s="14" t="s">
        <v>208</v>
      </c>
      <c r="M124" s="24" t="s">
        <v>5</v>
      </c>
      <c r="N124" s="3"/>
    </row>
    <row r="125" spans="1:14" ht="15" x14ac:dyDescent="0.2">
      <c r="A125" s="18">
        <v>77001</v>
      </c>
      <c r="B125" s="17">
        <v>1</v>
      </c>
      <c r="C125" s="1" t="s">
        <v>11</v>
      </c>
      <c r="D125" s="1" t="s">
        <v>91</v>
      </c>
      <c r="E125" s="1" t="s">
        <v>91</v>
      </c>
      <c r="F125" s="14" t="s">
        <v>208</v>
      </c>
      <c r="G125" s="14" t="s">
        <v>208</v>
      </c>
      <c r="H125" s="14" t="s">
        <v>208</v>
      </c>
      <c r="I125" s="14" t="s">
        <v>208</v>
      </c>
      <c r="J125" s="14" t="s">
        <v>208</v>
      </c>
      <c r="K125" s="14" t="s">
        <v>208</v>
      </c>
      <c r="L125" s="14" t="s">
        <v>208</v>
      </c>
      <c r="M125" s="24" t="s">
        <v>5</v>
      </c>
      <c r="N125" s="3"/>
    </row>
    <row r="126" spans="1:14" x14ac:dyDescent="0.2">
      <c r="A126" s="1">
        <v>62002</v>
      </c>
      <c r="B126" s="2">
        <v>2</v>
      </c>
      <c r="C126" s="1" t="s">
        <v>11</v>
      </c>
      <c r="D126" s="1" t="s">
        <v>90</v>
      </c>
      <c r="E126" s="1" t="s">
        <v>90</v>
      </c>
      <c r="F126" s="14" t="s">
        <v>208</v>
      </c>
      <c r="G126" s="14" t="s">
        <v>208</v>
      </c>
      <c r="H126" s="14" t="s">
        <v>208</v>
      </c>
      <c r="I126" s="14" t="s">
        <v>208</v>
      </c>
      <c r="J126" s="14" t="s">
        <v>208</v>
      </c>
      <c r="K126" s="14" t="s">
        <v>208</v>
      </c>
      <c r="L126" s="14" t="s">
        <v>208</v>
      </c>
      <c r="M126" s="24" t="s">
        <v>5</v>
      </c>
      <c r="N126" s="3"/>
    </row>
    <row r="127" spans="1:14" x14ac:dyDescent="0.2">
      <c r="A127" s="1">
        <v>56003</v>
      </c>
      <c r="B127" s="2">
        <v>3</v>
      </c>
      <c r="C127" s="1" t="s">
        <v>11</v>
      </c>
      <c r="D127" s="1" t="s">
        <v>90</v>
      </c>
      <c r="E127" s="1" t="s">
        <v>90</v>
      </c>
      <c r="F127" s="14" t="s">
        <v>208</v>
      </c>
      <c r="G127" s="14" t="s">
        <v>208</v>
      </c>
      <c r="H127" s="14" t="s">
        <v>208</v>
      </c>
      <c r="I127" s="14" t="s">
        <v>208</v>
      </c>
      <c r="J127" s="14" t="s">
        <v>208</v>
      </c>
      <c r="K127" s="14" t="s">
        <v>208</v>
      </c>
      <c r="L127" s="14" t="s">
        <v>208</v>
      </c>
      <c r="M127" s="24" t="s">
        <v>5</v>
      </c>
      <c r="N127" s="3"/>
    </row>
    <row r="128" spans="1:14" x14ac:dyDescent="0.2">
      <c r="A128" s="1">
        <v>54004</v>
      </c>
      <c r="B128" s="2">
        <v>4</v>
      </c>
      <c r="C128" s="1" t="s">
        <v>11</v>
      </c>
      <c r="D128" s="1" t="s">
        <v>90</v>
      </c>
      <c r="E128" s="1" t="s">
        <v>90</v>
      </c>
      <c r="F128" s="14" t="s">
        <v>208</v>
      </c>
      <c r="G128" s="14" t="s">
        <v>208</v>
      </c>
      <c r="H128" s="14" t="s">
        <v>208</v>
      </c>
      <c r="I128" s="14" t="s">
        <v>208</v>
      </c>
      <c r="J128" s="14" t="s">
        <v>208</v>
      </c>
      <c r="K128" s="14" t="s">
        <v>208</v>
      </c>
      <c r="L128" s="14" t="s">
        <v>208</v>
      </c>
      <c r="M128" s="24" t="s">
        <v>5</v>
      </c>
      <c r="N128" s="3"/>
    </row>
    <row r="129" spans="1:14" x14ac:dyDescent="0.2">
      <c r="A129" s="1">
        <v>56004</v>
      </c>
      <c r="B129" s="2">
        <v>4</v>
      </c>
      <c r="C129" s="1" t="s">
        <v>11</v>
      </c>
      <c r="D129" s="1" t="s">
        <v>100</v>
      </c>
      <c r="E129" s="1" t="s">
        <v>100</v>
      </c>
      <c r="F129" s="14" t="s">
        <v>208</v>
      </c>
      <c r="G129" s="14" t="s">
        <v>208</v>
      </c>
      <c r="H129" s="14" t="s">
        <v>208</v>
      </c>
      <c r="I129" s="14" t="s">
        <v>208</v>
      </c>
      <c r="J129" s="14" t="s">
        <v>208</v>
      </c>
      <c r="K129" s="14" t="s">
        <v>208</v>
      </c>
      <c r="L129" s="14" t="s">
        <v>208</v>
      </c>
      <c r="M129" s="24" t="s">
        <v>5</v>
      </c>
      <c r="N129" s="3"/>
    </row>
    <row r="130" spans="1:14" x14ac:dyDescent="0.2">
      <c r="A130" s="1">
        <v>78005</v>
      </c>
      <c r="B130" s="2">
        <v>5</v>
      </c>
      <c r="C130" s="1" t="s">
        <v>11</v>
      </c>
      <c r="D130" s="1" t="s">
        <v>90</v>
      </c>
      <c r="E130" s="1" t="s">
        <v>90</v>
      </c>
      <c r="F130" s="14" t="s">
        <v>208</v>
      </c>
      <c r="G130" s="14" t="s">
        <v>208</v>
      </c>
      <c r="H130" s="14" t="s">
        <v>208</v>
      </c>
      <c r="I130" s="14" t="s">
        <v>208</v>
      </c>
      <c r="J130" s="14" t="s">
        <v>208</v>
      </c>
      <c r="K130" s="14" t="s">
        <v>208</v>
      </c>
      <c r="L130" s="14" t="s">
        <v>208</v>
      </c>
      <c r="M130" s="24" t="s">
        <v>5</v>
      </c>
      <c r="N130" s="3"/>
    </row>
    <row r="131" spans="1:14" ht="15" x14ac:dyDescent="0.2">
      <c r="A131" s="18">
        <v>58006</v>
      </c>
      <c r="B131" s="17">
        <v>6</v>
      </c>
      <c r="C131" s="1" t="s">
        <v>11</v>
      </c>
      <c r="D131" s="1" t="s">
        <v>90</v>
      </c>
      <c r="E131" s="1" t="s">
        <v>90</v>
      </c>
      <c r="F131" s="14" t="s">
        <v>208</v>
      </c>
      <c r="G131" s="14" t="s">
        <v>208</v>
      </c>
      <c r="H131" s="14" t="s">
        <v>208</v>
      </c>
      <c r="I131" s="14" t="s">
        <v>208</v>
      </c>
      <c r="J131" s="14" t="s">
        <v>208</v>
      </c>
      <c r="K131" s="14" t="s">
        <v>208</v>
      </c>
      <c r="L131" s="14" t="s">
        <v>208</v>
      </c>
      <c r="M131" s="24" t="s">
        <v>5</v>
      </c>
      <c r="N131" s="3"/>
    </row>
    <row r="132" spans="1:14" x14ac:dyDescent="0.2">
      <c r="A132" s="1">
        <v>25040</v>
      </c>
      <c r="B132" s="2">
        <v>40</v>
      </c>
      <c r="C132" s="1" t="s">
        <v>11</v>
      </c>
      <c r="D132" s="1" t="s">
        <v>90</v>
      </c>
      <c r="E132" s="1" t="s">
        <v>91</v>
      </c>
      <c r="F132" s="14"/>
      <c r="G132" s="14"/>
      <c r="H132" s="14"/>
      <c r="I132" s="14"/>
      <c r="J132" s="14"/>
      <c r="K132" s="14" t="s">
        <v>208</v>
      </c>
      <c r="L132" s="14" t="s">
        <v>208</v>
      </c>
      <c r="M132" s="24" t="s">
        <v>5</v>
      </c>
      <c r="N132" s="3"/>
    </row>
    <row r="133" spans="1:14" x14ac:dyDescent="0.2">
      <c r="A133" s="1">
        <v>21041</v>
      </c>
      <c r="B133" s="2">
        <v>41</v>
      </c>
      <c r="C133" s="1" t="s">
        <v>11</v>
      </c>
      <c r="D133" s="1" t="s">
        <v>92</v>
      </c>
      <c r="E133" s="1" t="s">
        <v>93</v>
      </c>
      <c r="F133" s="14" t="s">
        <v>208</v>
      </c>
      <c r="G133" s="14" t="s">
        <v>208</v>
      </c>
      <c r="H133" s="14" t="s">
        <v>208</v>
      </c>
      <c r="I133" s="14" t="s">
        <v>208</v>
      </c>
      <c r="J133" s="14" t="s">
        <v>208</v>
      </c>
      <c r="K133" s="14" t="s">
        <v>208</v>
      </c>
      <c r="L133" s="14"/>
      <c r="M133" s="24" t="s">
        <v>6</v>
      </c>
      <c r="N133" s="3"/>
    </row>
    <row r="134" spans="1:14" x14ac:dyDescent="0.2">
      <c r="A134" s="1">
        <v>11455</v>
      </c>
      <c r="B134" s="2">
        <v>455</v>
      </c>
      <c r="C134" s="1" t="s">
        <v>11</v>
      </c>
      <c r="D134" s="1" t="s">
        <v>90</v>
      </c>
      <c r="E134" s="1" t="s">
        <v>49</v>
      </c>
      <c r="F134" s="14" t="s">
        <v>208</v>
      </c>
      <c r="G134" s="14" t="s">
        <v>208</v>
      </c>
      <c r="H134" s="14" t="s">
        <v>208</v>
      </c>
      <c r="I134" s="14" t="s">
        <v>208</v>
      </c>
      <c r="J134" s="14" t="s">
        <v>208</v>
      </c>
      <c r="K134" s="14" t="s">
        <v>208</v>
      </c>
      <c r="L134" s="14" t="s">
        <v>208</v>
      </c>
      <c r="M134" s="24" t="s">
        <v>5</v>
      </c>
      <c r="N134" s="3"/>
    </row>
    <row r="135" spans="1:14" x14ac:dyDescent="0.2">
      <c r="A135" s="1">
        <v>17009</v>
      </c>
      <c r="B135" s="2">
        <v>9</v>
      </c>
      <c r="C135" s="1" t="s">
        <v>12</v>
      </c>
      <c r="D135" s="1" t="s">
        <v>53</v>
      </c>
      <c r="E135" s="1" t="s">
        <v>53</v>
      </c>
      <c r="F135" s="14" t="s">
        <v>208</v>
      </c>
      <c r="G135" s="14" t="s">
        <v>208</v>
      </c>
      <c r="H135" s="14" t="s">
        <v>208</v>
      </c>
      <c r="I135" s="14" t="s">
        <v>208</v>
      </c>
      <c r="J135" s="14" t="s">
        <v>208</v>
      </c>
      <c r="K135" s="14" t="s">
        <v>208</v>
      </c>
      <c r="L135" s="14" t="s">
        <v>208</v>
      </c>
      <c r="M135" s="24" t="s">
        <v>5</v>
      </c>
      <c r="N135" s="3"/>
    </row>
    <row r="136" spans="1:14" x14ac:dyDescent="0.2">
      <c r="A136" s="1">
        <v>22018</v>
      </c>
      <c r="B136" s="2">
        <v>18</v>
      </c>
      <c r="C136" s="1" t="s">
        <v>12</v>
      </c>
      <c r="D136" s="1" t="s">
        <v>94</v>
      </c>
      <c r="E136" s="1" t="s">
        <v>53</v>
      </c>
      <c r="F136" s="14" t="s">
        <v>208</v>
      </c>
      <c r="G136" s="14" t="s">
        <v>208</v>
      </c>
      <c r="H136" s="14" t="s">
        <v>208</v>
      </c>
      <c r="I136" s="14" t="s">
        <v>208</v>
      </c>
      <c r="J136" s="14" t="s">
        <v>208</v>
      </c>
      <c r="K136" s="14" t="s">
        <v>208</v>
      </c>
      <c r="L136" s="14" t="s">
        <v>208</v>
      </c>
      <c r="M136" s="24" t="s">
        <v>5</v>
      </c>
      <c r="N136" s="3"/>
    </row>
    <row r="137" spans="1:14" x14ac:dyDescent="0.2">
      <c r="A137" s="1">
        <v>18019</v>
      </c>
      <c r="B137" s="2">
        <v>19</v>
      </c>
      <c r="C137" s="1" t="s">
        <v>12</v>
      </c>
      <c r="D137" s="1" t="s">
        <v>95</v>
      </c>
      <c r="E137" s="1" t="s">
        <v>53</v>
      </c>
      <c r="F137" s="14" t="s">
        <v>208</v>
      </c>
      <c r="G137" s="14" t="s">
        <v>208</v>
      </c>
      <c r="H137" s="14" t="s">
        <v>208</v>
      </c>
      <c r="I137" s="14" t="s">
        <v>208</v>
      </c>
      <c r="J137" s="14" t="s">
        <v>208</v>
      </c>
      <c r="K137" s="14" t="s">
        <v>208</v>
      </c>
      <c r="L137" s="14" t="s">
        <v>208</v>
      </c>
      <c r="M137" s="24" t="s">
        <v>5</v>
      </c>
      <c r="N137" s="3"/>
    </row>
    <row r="138" spans="1:14" x14ac:dyDescent="0.2">
      <c r="A138" s="1">
        <v>15051</v>
      </c>
      <c r="B138" s="2">
        <v>51</v>
      </c>
      <c r="C138" s="1" t="s">
        <v>12</v>
      </c>
      <c r="D138" s="1" t="s">
        <v>53</v>
      </c>
      <c r="E138" s="1" t="s">
        <v>69</v>
      </c>
      <c r="F138" s="14" t="s">
        <v>208</v>
      </c>
      <c r="G138" s="14" t="s">
        <v>208</v>
      </c>
      <c r="H138" s="14" t="s">
        <v>208</v>
      </c>
      <c r="I138" s="14" t="s">
        <v>208</v>
      </c>
      <c r="J138" s="14" t="s">
        <v>208</v>
      </c>
      <c r="K138" s="14" t="s">
        <v>208</v>
      </c>
      <c r="L138" s="14" t="s">
        <v>208</v>
      </c>
      <c r="M138" s="24" t="s">
        <v>5</v>
      </c>
      <c r="N138" s="3"/>
    </row>
    <row r="139" spans="1:14" x14ac:dyDescent="0.2">
      <c r="A139" s="1">
        <v>16061</v>
      </c>
      <c r="B139" s="2">
        <v>61</v>
      </c>
      <c r="C139" s="1" t="s">
        <v>12</v>
      </c>
      <c r="D139" s="1" t="s">
        <v>97</v>
      </c>
      <c r="E139" s="1" t="s">
        <v>53</v>
      </c>
      <c r="F139" s="14" t="s">
        <v>208</v>
      </c>
      <c r="G139" s="14" t="s">
        <v>208</v>
      </c>
      <c r="H139" s="14" t="s">
        <v>208</v>
      </c>
      <c r="I139" s="14" t="s">
        <v>208</v>
      </c>
      <c r="J139" s="14" t="s">
        <v>208</v>
      </c>
      <c r="K139" s="14" t="s">
        <v>208</v>
      </c>
      <c r="L139" s="14" t="s">
        <v>208</v>
      </c>
      <c r="M139" s="24" t="s">
        <v>5</v>
      </c>
      <c r="N139" s="3"/>
    </row>
    <row r="140" spans="1:14" x14ac:dyDescent="0.2">
      <c r="A140" s="1">
        <v>15066</v>
      </c>
      <c r="B140" s="2">
        <v>66</v>
      </c>
      <c r="C140" s="1" t="s">
        <v>12</v>
      </c>
      <c r="D140" s="1" t="s">
        <v>69</v>
      </c>
      <c r="E140" s="1" t="s">
        <v>69</v>
      </c>
      <c r="F140" s="14" t="s">
        <v>208</v>
      </c>
      <c r="G140" s="14" t="s">
        <v>208</v>
      </c>
      <c r="H140" s="14" t="s">
        <v>208</v>
      </c>
      <c r="I140" s="14" t="s">
        <v>208</v>
      </c>
      <c r="J140" s="14" t="s">
        <v>208</v>
      </c>
      <c r="K140" s="14" t="s">
        <v>208</v>
      </c>
      <c r="L140" s="14" t="s">
        <v>208</v>
      </c>
      <c r="M140" s="24" t="s">
        <v>5</v>
      </c>
      <c r="N140" s="3"/>
    </row>
    <row r="141" spans="1:14" x14ac:dyDescent="0.2">
      <c r="A141" s="1">
        <v>22089</v>
      </c>
      <c r="B141" s="2">
        <v>89</v>
      </c>
      <c r="C141" s="1" t="s">
        <v>12</v>
      </c>
      <c r="D141" s="1" t="s">
        <v>53</v>
      </c>
      <c r="E141" s="1" t="s">
        <v>98</v>
      </c>
      <c r="F141" s="14" t="s">
        <v>208</v>
      </c>
      <c r="G141" s="14" t="s">
        <v>208</v>
      </c>
      <c r="H141" s="14" t="s">
        <v>208</v>
      </c>
      <c r="I141" s="14" t="s">
        <v>208</v>
      </c>
      <c r="J141" s="14" t="s">
        <v>208</v>
      </c>
      <c r="K141" s="14" t="s">
        <v>208</v>
      </c>
      <c r="L141" s="14" t="s">
        <v>208</v>
      </c>
      <c r="M141" s="24" t="s">
        <v>5</v>
      </c>
      <c r="N141" s="3"/>
    </row>
    <row r="142" spans="1:14" x14ac:dyDescent="0.2">
      <c r="A142" s="1">
        <v>13104</v>
      </c>
      <c r="B142" s="2">
        <v>104</v>
      </c>
      <c r="C142" s="1" t="s">
        <v>12</v>
      </c>
      <c r="D142" s="1" t="s">
        <v>97</v>
      </c>
      <c r="E142" s="1" t="s">
        <v>53</v>
      </c>
      <c r="F142" s="14" t="s">
        <v>208</v>
      </c>
      <c r="G142" s="14" t="s">
        <v>208</v>
      </c>
      <c r="H142" s="14" t="s">
        <v>208</v>
      </c>
      <c r="I142" s="14" t="s">
        <v>208</v>
      </c>
      <c r="J142" s="14" t="s">
        <v>208</v>
      </c>
      <c r="K142" s="14" t="s">
        <v>208</v>
      </c>
      <c r="L142" s="14" t="s">
        <v>208</v>
      </c>
      <c r="M142" s="24" t="s">
        <v>5</v>
      </c>
      <c r="N142" s="3"/>
    </row>
    <row r="143" spans="1:14" x14ac:dyDescent="0.2">
      <c r="A143" s="1">
        <v>21011</v>
      </c>
      <c r="B143" s="2">
        <v>11</v>
      </c>
      <c r="C143" s="1" t="s">
        <v>72</v>
      </c>
      <c r="D143" s="1" t="s">
        <v>73</v>
      </c>
      <c r="E143" s="1" t="s">
        <v>74</v>
      </c>
      <c r="F143" s="14" t="s">
        <v>208</v>
      </c>
      <c r="G143" s="14" t="s">
        <v>208</v>
      </c>
      <c r="H143" s="14" t="s">
        <v>208</v>
      </c>
      <c r="I143" s="14" t="s">
        <v>208</v>
      </c>
      <c r="J143" s="14" t="s">
        <v>208</v>
      </c>
      <c r="K143" s="14" t="s">
        <v>208</v>
      </c>
      <c r="L143" s="14" t="s">
        <v>208</v>
      </c>
      <c r="M143" s="24" t="s">
        <v>5</v>
      </c>
      <c r="N143" s="3"/>
    </row>
    <row r="144" spans="1:14" x14ac:dyDescent="0.2">
      <c r="A144" s="1">
        <v>20012</v>
      </c>
      <c r="B144" s="2">
        <v>12</v>
      </c>
      <c r="C144" s="1" t="s">
        <v>72</v>
      </c>
      <c r="D144" s="1" t="s">
        <v>75</v>
      </c>
      <c r="E144" s="1" t="s">
        <v>73</v>
      </c>
      <c r="F144" s="14" t="s">
        <v>208</v>
      </c>
      <c r="G144" s="14" t="s">
        <v>208</v>
      </c>
      <c r="H144" s="14" t="s">
        <v>208</v>
      </c>
      <c r="I144" s="14" t="s">
        <v>208</v>
      </c>
      <c r="J144" s="14" t="s">
        <v>208</v>
      </c>
      <c r="K144" s="14" t="s">
        <v>208</v>
      </c>
      <c r="L144" s="14" t="s">
        <v>208</v>
      </c>
      <c r="M144" s="24" t="s">
        <v>5</v>
      </c>
      <c r="N144" s="3"/>
    </row>
    <row r="145" spans="1:14" x14ac:dyDescent="0.2">
      <c r="A145" s="1">
        <v>19013</v>
      </c>
      <c r="B145" s="2">
        <v>13</v>
      </c>
      <c r="C145" s="1" t="s">
        <v>72</v>
      </c>
      <c r="D145" s="1" t="s">
        <v>76</v>
      </c>
      <c r="E145" s="1" t="s">
        <v>73</v>
      </c>
      <c r="F145" s="14" t="s">
        <v>208</v>
      </c>
      <c r="G145" s="14" t="s">
        <v>208</v>
      </c>
      <c r="H145" s="14" t="s">
        <v>208</v>
      </c>
      <c r="I145" s="14" t="s">
        <v>208</v>
      </c>
      <c r="J145" s="14" t="s">
        <v>208</v>
      </c>
      <c r="K145" s="14" t="s">
        <v>208</v>
      </c>
      <c r="L145" s="14" t="s">
        <v>208</v>
      </c>
      <c r="M145" s="24" t="s">
        <v>5</v>
      </c>
      <c r="N145" s="3"/>
    </row>
    <row r="146" spans="1:14" x14ac:dyDescent="0.2">
      <c r="A146" s="1">
        <v>19014</v>
      </c>
      <c r="B146" s="2">
        <v>14</v>
      </c>
      <c r="C146" s="1" t="s">
        <v>72</v>
      </c>
      <c r="D146" s="1" t="s">
        <v>73</v>
      </c>
      <c r="E146" s="1" t="s">
        <v>77</v>
      </c>
      <c r="F146" s="14" t="s">
        <v>208</v>
      </c>
      <c r="G146" s="14" t="s">
        <v>208</v>
      </c>
      <c r="H146" s="14" t="s">
        <v>208</v>
      </c>
      <c r="I146" s="14" t="s">
        <v>208</v>
      </c>
      <c r="J146" s="14" t="s">
        <v>208</v>
      </c>
      <c r="K146" s="14" t="s">
        <v>208</v>
      </c>
      <c r="L146" s="14" t="s">
        <v>208</v>
      </c>
      <c r="M146" s="24" t="s">
        <v>5</v>
      </c>
      <c r="N146" s="3"/>
    </row>
    <row r="147" spans="1:14" x14ac:dyDescent="0.2">
      <c r="A147" s="1">
        <v>18015</v>
      </c>
      <c r="B147" s="2">
        <v>15</v>
      </c>
      <c r="C147" s="1" t="s">
        <v>72</v>
      </c>
      <c r="D147" s="1" t="s">
        <v>73</v>
      </c>
      <c r="E147" s="1" t="s">
        <v>78</v>
      </c>
      <c r="F147" s="14" t="s">
        <v>208</v>
      </c>
      <c r="G147" s="14" t="s">
        <v>208</v>
      </c>
      <c r="H147" s="14" t="s">
        <v>208</v>
      </c>
      <c r="I147" s="14" t="s">
        <v>208</v>
      </c>
      <c r="J147" s="14" t="s">
        <v>208</v>
      </c>
      <c r="K147" s="14" t="s">
        <v>208</v>
      </c>
      <c r="L147" s="14" t="s">
        <v>208</v>
      </c>
      <c r="M147" s="24" t="s">
        <v>5</v>
      </c>
      <c r="N147" s="3"/>
    </row>
    <row r="148" spans="1:14" x14ac:dyDescent="0.2">
      <c r="A148" s="1">
        <v>13035</v>
      </c>
      <c r="B148" s="2">
        <v>35</v>
      </c>
      <c r="C148" s="1" t="s">
        <v>72</v>
      </c>
      <c r="D148" s="1" t="s">
        <v>73</v>
      </c>
      <c r="E148" s="1" t="s">
        <v>49</v>
      </c>
      <c r="F148" s="14" t="s">
        <v>208</v>
      </c>
      <c r="G148" s="14" t="s">
        <v>208</v>
      </c>
      <c r="H148" s="14" t="s">
        <v>208</v>
      </c>
      <c r="I148" s="14" t="s">
        <v>208</v>
      </c>
      <c r="J148" s="14" t="s">
        <v>208</v>
      </c>
      <c r="K148" s="14" t="s">
        <v>208</v>
      </c>
      <c r="L148" s="14" t="s">
        <v>208</v>
      </c>
      <c r="M148" s="24" t="s">
        <v>5</v>
      </c>
      <c r="N148" s="3"/>
    </row>
    <row r="149" spans="1:14" x14ac:dyDescent="0.2">
      <c r="A149" s="1">
        <v>10379</v>
      </c>
      <c r="B149" s="2">
        <v>379</v>
      </c>
      <c r="C149" s="1" t="s">
        <v>72</v>
      </c>
      <c r="D149" s="1" t="s">
        <v>73</v>
      </c>
      <c r="E149" s="1" t="s">
        <v>53</v>
      </c>
      <c r="F149" s="14" t="s">
        <v>208</v>
      </c>
      <c r="G149" s="14" t="s">
        <v>208</v>
      </c>
      <c r="H149" s="14" t="s">
        <v>208</v>
      </c>
      <c r="I149" s="14" t="s">
        <v>208</v>
      </c>
      <c r="J149" s="14" t="s">
        <v>208</v>
      </c>
      <c r="K149" s="14" t="s">
        <v>208</v>
      </c>
      <c r="L149" s="14" t="s">
        <v>208</v>
      </c>
      <c r="M149" s="24" t="s">
        <v>5</v>
      </c>
      <c r="N149" s="3"/>
    </row>
    <row r="150" spans="1:14" x14ac:dyDescent="0.2">
      <c r="A150" s="1">
        <v>10254</v>
      </c>
      <c r="B150" s="19">
        <v>254</v>
      </c>
      <c r="C150" s="1" t="s">
        <v>23</v>
      </c>
      <c r="D150" s="1" t="s">
        <v>59</v>
      </c>
      <c r="E150" s="1" t="s">
        <v>59</v>
      </c>
      <c r="F150" s="14" t="s">
        <v>208</v>
      </c>
      <c r="G150" s="14" t="s">
        <v>208</v>
      </c>
      <c r="H150" s="14" t="s">
        <v>208</v>
      </c>
      <c r="I150" s="14" t="s">
        <v>208</v>
      </c>
      <c r="J150" s="14" t="s">
        <v>208</v>
      </c>
      <c r="K150" s="14" t="s">
        <v>208</v>
      </c>
      <c r="L150" s="14" t="s">
        <v>208</v>
      </c>
      <c r="M150" s="24" t="s">
        <v>5</v>
      </c>
      <c r="N150" s="3"/>
    </row>
    <row r="151" spans="1:14" x14ac:dyDescent="0.2">
      <c r="A151" s="1">
        <v>11256</v>
      </c>
      <c r="B151" s="19">
        <v>256</v>
      </c>
      <c r="C151" s="20" t="s">
        <v>23</v>
      </c>
      <c r="D151" s="1" t="s">
        <v>59</v>
      </c>
      <c r="E151" s="1" t="s">
        <v>59</v>
      </c>
      <c r="F151" s="14" t="s">
        <v>208</v>
      </c>
      <c r="G151" s="14" t="s">
        <v>208</v>
      </c>
      <c r="H151" s="14" t="s">
        <v>208</v>
      </c>
      <c r="I151" s="14" t="s">
        <v>208</v>
      </c>
      <c r="J151" s="14" t="s">
        <v>208</v>
      </c>
      <c r="K151" s="14" t="s">
        <v>208</v>
      </c>
      <c r="L151" s="14" t="s">
        <v>208</v>
      </c>
      <c r="M151" s="24" t="s">
        <v>5</v>
      </c>
      <c r="N151" s="3"/>
    </row>
    <row r="152" spans="1:14" x14ac:dyDescent="0.2">
      <c r="A152" s="1">
        <v>10257</v>
      </c>
      <c r="B152" s="19">
        <v>257</v>
      </c>
      <c r="C152" s="1" t="s">
        <v>23</v>
      </c>
      <c r="D152" s="1" t="s">
        <v>59</v>
      </c>
      <c r="E152" s="1" t="s">
        <v>59</v>
      </c>
      <c r="F152" s="14" t="s">
        <v>208</v>
      </c>
      <c r="G152" s="14" t="s">
        <v>208</v>
      </c>
      <c r="H152" s="14" t="s">
        <v>208</v>
      </c>
      <c r="I152" s="14" t="s">
        <v>208</v>
      </c>
      <c r="J152" s="14" t="s">
        <v>208</v>
      </c>
      <c r="K152" s="14" t="s">
        <v>208</v>
      </c>
      <c r="L152" s="14" t="s">
        <v>208</v>
      </c>
      <c r="M152" s="24" t="s">
        <v>5</v>
      </c>
      <c r="N152" s="3"/>
    </row>
    <row r="153" spans="1:14" x14ac:dyDescent="0.2">
      <c r="A153" s="1">
        <v>12276</v>
      </c>
      <c r="B153" s="19">
        <v>276</v>
      </c>
      <c r="C153" s="20" t="s">
        <v>23</v>
      </c>
      <c r="D153" s="1" t="s">
        <v>59</v>
      </c>
      <c r="E153" s="1" t="s">
        <v>59</v>
      </c>
      <c r="F153" s="14" t="s">
        <v>208</v>
      </c>
      <c r="G153" s="14" t="s">
        <v>208</v>
      </c>
      <c r="H153" s="14" t="s">
        <v>208</v>
      </c>
      <c r="I153" s="14" t="s">
        <v>208</v>
      </c>
      <c r="J153" s="14" t="s">
        <v>208</v>
      </c>
      <c r="K153" s="14" t="s">
        <v>208</v>
      </c>
      <c r="L153" s="14" t="s">
        <v>208</v>
      </c>
      <c r="M153" s="24" t="s">
        <v>5</v>
      </c>
      <c r="N153" s="3"/>
    </row>
    <row r="154" spans="1:14" x14ac:dyDescent="0.2">
      <c r="A154" s="1">
        <v>11286</v>
      </c>
      <c r="B154" s="19">
        <v>286</v>
      </c>
      <c r="C154" s="20" t="s">
        <v>23</v>
      </c>
      <c r="D154" s="1" t="s">
        <v>59</v>
      </c>
      <c r="E154" s="1" t="s">
        <v>59</v>
      </c>
      <c r="F154" s="14" t="s">
        <v>208</v>
      </c>
      <c r="G154" s="14" t="s">
        <v>208</v>
      </c>
      <c r="H154" s="14" t="s">
        <v>208</v>
      </c>
      <c r="I154" s="14" t="s">
        <v>208</v>
      </c>
      <c r="J154" s="14" t="s">
        <v>208</v>
      </c>
      <c r="K154" s="14" t="s">
        <v>208</v>
      </c>
      <c r="L154" s="14" t="s">
        <v>208</v>
      </c>
      <c r="M154" s="24" t="s">
        <v>5</v>
      </c>
      <c r="N154" s="3"/>
    </row>
    <row r="155" spans="1:14" x14ac:dyDescent="0.2">
      <c r="A155" s="1">
        <v>12205</v>
      </c>
      <c r="B155" s="19">
        <v>205</v>
      </c>
      <c r="C155" s="1" t="s">
        <v>24</v>
      </c>
      <c r="D155" s="1" t="s">
        <v>59</v>
      </c>
      <c r="E155" s="1" t="s">
        <v>59</v>
      </c>
      <c r="F155" s="14" t="s">
        <v>208</v>
      </c>
      <c r="G155" s="14" t="s">
        <v>208</v>
      </c>
      <c r="H155" s="14" t="s">
        <v>208</v>
      </c>
      <c r="I155" s="14" t="s">
        <v>208</v>
      </c>
      <c r="J155" s="14" t="s">
        <v>208</v>
      </c>
      <c r="K155" s="14" t="s">
        <v>208</v>
      </c>
      <c r="L155" s="14" t="s">
        <v>208</v>
      </c>
      <c r="M155" s="24" t="s">
        <v>5</v>
      </c>
      <c r="N155" s="3"/>
    </row>
    <row r="156" spans="1:14" x14ac:dyDescent="0.2">
      <c r="A156" s="1">
        <v>11206</v>
      </c>
      <c r="B156" s="19">
        <v>206</v>
      </c>
      <c r="C156" s="1" t="s">
        <v>24</v>
      </c>
      <c r="D156" s="1" t="s">
        <v>59</v>
      </c>
      <c r="E156" s="1" t="s">
        <v>59</v>
      </c>
      <c r="F156" s="14" t="s">
        <v>208</v>
      </c>
      <c r="G156" s="14" t="s">
        <v>208</v>
      </c>
      <c r="H156" s="14" t="s">
        <v>208</v>
      </c>
      <c r="I156" s="14" t="s">
        <v>208</v>
      </c>
      <c r="J156" s="14" t="s">
        <v>208</v>
      </c>
      <c r="K156" s="14" t="s">
        <v>208</v>
      </c>
      <c r="L156" s="14" t="s">
        <v>208</v>
      </c>
      <c r="M156" s="24" t="s">
        <v>5</v>
      </c>
      <c r="N156" s="3"/>
    </row>
    <row r="157" spans="1:14" ht="15" x14ac:dyDescent="0.2">
      <c r="A157" s="1">
        <v>12226</v>
      </c>
      <c r="B157" s="17">
        <v>226</v>
      </c>
      <c r="C157" s="1" t="s">
        <v>24</v>
      </c>
      <c r="D157" s="1" t="s">
        <v>59</v>
      </c>
      <c r="E157" s="1" t="s">
        <v>59</v>
      </c>
      <c r="F157" s="14" t="s">
        <v>208</v>
      </c>
      <c r="G157" s="14" t="s">
        <v>208</v>
      </c>
      <c r="H157" s="14" t="s">
        <v>208</v>
      </c>
      <c r="I157" s="14" t="s">
        <v>208</v>
      </c>
      <c r="J157" s="14" t="s">
        <v>208</v>
      </c>
      <c r="K157" s="14"/>
      <c r="L157" s="14"/>
      <c r="M157" s="24" t="s">
        <v>6</v>
      </c>
      <c r="N157" s="3"/>
    </row>
    <row r="158" spans="1:14" x14ac:dyDescent="0.2">
      <c r="A158" s="1">
        <v>14236</v>
      </c>
      <c r="B158" s="19">
        <v>236</v>
      </c>
      <c r="C158" s="1" t="s">
        <v>24</v>
      </c>
      <c r="D158" s="1" t="s">
        <v>59</v>
      </c>
      <c r="E158" s="1" t="s">
        <v>59</v>
      </c>
      <c r="F158" s="14" t="s">
        <v>208</v>
      </c>
      <c r="G158" s="14" t="s">
        <v>208</v>
      </c>
      <c r="H158" s="14" t="s">
        <v>208</v>
      </c>
      <c r="I158" s="14" t="s">
        <v>208</v>
      </c>
      <c r="J158" s="14" t="s">
        <v>208</v>
      </c>
      <c r="K158" s="14" t="s">
        <v>208</v>
      </c>
      <c r="L158" s="14" t="s">
        <v>208</v>
      </c>
      <c r="M158" s="24" t="s">
        <v>5</v>
      </c>
      <c r="N158" s="3"/>
    </row>
    <row r="159" spans="1:14" x14ac:dyDescent="0.2">
      <c r="A159" s="1">
        <v>13263</v>
      </c>
      <c r="B159" s="19">
        <v>263</v>
      </c>
      <c r="C159" s="1" t="s">
        <v>24</v>
      </c>
      <c r="D159" s="1" t="s">
        <v>59</v>
      </c>
      <c r="E159" s="1" t="s">
        <v>59</v>
      </c>
      <c r="F159" s="14" t="s">
        <v>208</v>
      </c>
      <c r="G159" s="14" t="s">
        <v>208</v>
      </c>
      <c r="H159" s="14" t="s">
        <v>208</v>
      </c>
      <c r="I159" s="14" t="s">
        <v>208</v>
      </c>
      <c r="J159" s="14" t="s">
        <v>208</v>
      </c>
      <c r="K159" s="14" t="s">
        <v>208</v>
      </c>
      <c r="L159" s="14" t="s">
        <v>208</v>
      </c>
      <c r="M159" s="24" t="s">
        <v>5</v>
      </c>
      <c r="N159" s="3"/>
    </row>
    <row r="160" spans="1:14" x14ac:dyDescent="0.2">
      <c r="A160" s="1">
        <v>12231</v>
      </c>
      <c r="B160" s="19">
        <v>231</v>
      </c>
      <c r="C160" s="1" t="s">
        <v>25</v>
      </c>
      <c r="D160" s="1" t="s">
        <v>59</v>
      </c>
      <c r="E160" s="1" t="s">
        <v>170</v>
      </c>
      <c r="F160" s="14" t="s">
        <v>208</v>
      </c>
      <c r="G160" s="14" t="s">
        <v>208</v>
      </c>
      <c r="H160" s="14" t="s">
        <v>208</v>
      </c>
      <c r="I160" s="14" t="s">
        <v>208</v>
      </c>
      <c r="J160" s="14" t="s">
        <v>208</v>
      </c>
      <c r="K160" s="14" t="s">
        <v>208</v>
      </c>
      <c r="L160" s="14" t="s">
        <v>208</v>
      </c>
      <c r="M160" s="24" t="s">
        <v>5</v>
      </c>
      <c r="N160" s="3"/>
    </row>
    <row r="161" spans="1:14" x14ac:dyDescent="0.2">
      <c r="A161" s="1">
        <v>11232</v>
      </c>
      <c r="B161" s="19">
        <v>232</v>
      </c>
      <c r="C161" s="1" t="s">
        <v>25</v>
      </c>
      <c r="D161" s="1" t="s">
        <v>59</v>
      </c>
      <c r="E161" s="1" t="s">
        <v>59</v>
      </c>
      <c r="F161" s="14" t="s">
        <v>208</v>
      </c>
      <c r="G161" s="14" t="s">
        <v>208</v>
      </c>
      <c r="H161" s="14" t="s">
        <v>208</v>
      </c>
      <c r="I161" s="14" t="s">
        <v>208</v>
      </c>
      <c r="J161" s="14" t="s">
        <v>208</v>
      </c>
      <c r="K161" s="14" t="s">
        <v>208</v>
      </c>
      <c r="L161" s="14" t="s">
        <v>208</v>
      </c>
      <c r="M161" s="24" t="s">
        <v>5</v>
      </c>
      <c r="N161" s="3"/>
    </row>
    <row r="162" spans="1:14" x14ac:dyDescent="0.2">
      <c r="A162" s="1">
        <v>10234</v>
      </c>
      <c r="B162" s="19">
        <v>234</v>
      </c>
      <c r="C162" s="1" t="s">
        <v>25</v>
      </c>
      <c r="D162" s="1" t="s">
        <v>59</v>
      </c>
      <c r="E162" s="1" t="s">
        <v>59</v>
      </c>
      <c r="F162" s="14" t="s">
        <v>208</v>
      </c>
      <c r="G162" s="14" t="s">
        <v>208</v>
      </c>
      <c r="H162" s="14" t="s">
        <v>208</v>
      </c>
      <c r="I162" s="14" t="s">
        <v>208</v>
      </c>
      <c r="J162" s="14" t="s">
        <v>208</v>
      </c>
      <c r="K162" s="14" t="s">
        <v>208</v>
      </c>
      <c r="L162" s="14" t="s">
        <v>208</v>
      </c>
      <c r="M162" s="24" t="s">
        <v>5</v>
      </c>
      <c r="N162" s="3"/>
    </row>
    <row r="163" spans="1:14" x14ac:dyDescent="0.2">
      <c r="A163" s="1">
        <v>11255</v>
      </c>
      <c r="B163" s="19">
        <v>255</v>
      </c>
      <c r="C163" s="1" t="s">
        <v>26</v>
      </c>
      <c r="D163" s="1" t="s">
        <v>59</v>
      </c>
      <c r="E163" s="1" t="s">
        <v>59</v>
      </c>
      <c r="F163" s="14" t="s">
        <v>208</v>
      </c>
      <c r="G163" s="14" t="s">
        <v>208</v>
      </c>
      <c r="H163" s="14" t="s">
        <v>208</v>
      </c>
      <c r="I163" s="14" t="s">
        <v>208</v>
      </c>
      <c r="J163" s="14" t="s">
        <v>208</v>
      </c>
      <c r="K163" s="14" t="s">
        <v>208</v>
      </c>
      <c r="L163" s="14" t="s">
        <v>208</v>
      </c>
      <c r="M163" s="24" t="s">
        <v>5</v>
      </c>
      <c r="N163" s="3"/>
    </row>
    <row r="164" spans="1:14" x14ac:dyDescent="0.2">
      <c r="A164" s="1">
        <v>14275</v>
      </c>
      <c r="B164" s="19">
        <v>275</v>
      </c>
      <c r="C164" s="1" t="s">
        <v>26</v>
      </c>
      <c r="D164" s="1" t="s">
        <v>59</v>
      </c>
      <c r="E164" s="1" t="s">
        <v>59</v>
      </c>
      <c r="F164" s="14" t="s">
        <v>208</v>
      </c>
      <c r="G164" s="14" t="s">
        <v>208</v>
      </c>
      <c r="H164" s="14" t="s">
        <v>208</v>
      </c>
      <c r="I164" s="14" t="s">
        <v>208</v>
      </c>
      <c r="J164" s="14" t="s">
        <v>208</v>
      </c>
      <c r="K164" s="14" t="s">
        <v>208</v>
      </c>
      <c r="L164" s="14" t="s">
        <v>208</v>
      </c>
      <c r="M164" s="24" t="s">
        <v>5</v>
      </c>
      <c r="N164" s="3"/>
    </row>
    <row r="165" spans="1:14" x14ac:dyDescent="0.2">
      <c r="A165" s="1">
        <v>15285</v>
      </c>
      <c r="B165" s="19">
        <v>285</v>
      </c>
      <c r="C165" s="1" t="s">
        <v>26</v>
      </c>
      <c r="D165" s="1" t="s">
        <v>59</v>
      </c>
      <c r="E165" s="1" t="s">
        <v>59</v>
      </c>
      <c r="F165" s="14" t="s">
        <v>208</v>
      </c>
      <c r="G165" s="14" t="s">
        <v>208</v>
      </c>
      <c r="H165" s="14" t="s">
        <v>208</v>
      </c>
      <c r="I165" s="14" t="s">
        <v>208</v>
      </c>
      <c r="J165" s="14" t="s">
        <v>208</v>
      </c>
      <c r="K165" s="14" t="s">
        <v>208</v>
      </c>
      <c r="L165" s="14" t="s">
        <v>208</v>
      </c>
      <c r="M165" s="24" t="s">
        <v>5</v>
      </c>
      <c r="N165" s="3"/>
    </row>
    <row r="166" spans="1:14" x14ac:dyDescent="0.2">
      <c r="A166" s="1">
        <v>12287</v>
      </c>
      <c r="B166" s="19">
        <v>287</v>
      </c>
      <c r="C166" s="1" t="s">
        <v>26</v>
      </c>
      <c r="D166" s="1" t="s">
        <v>59</v>
      </c>
      <c r="E166" s="1" t="s">
        <v>59</v>
      </c>
      <c r="F166" s="14" t="s">
        <v>208</v>
      </c>
      <c r="G166" s="14" t="s">
        <v>208</v>
      </c>
      <c r="H166" s="14" t="s">
        <v>208</v>
      </c>
      <c r="I166" s="14" t="s">
        <v>208</v>
      </c>
      <c r="J166" s="14" t="s">
        <v>208</v>
      </c>
      <c r="K166" s="14"/>
      <c r="L166" s="14" t="s">
        <v>208</v>
      </c>
      <c r="M166" s="24" t="s">
        <v>5</v>
      </c>
      <c r="N166" s="3"/>
    </row>
    <row r="167" spans="1:14" x14ac:dyDescent="0.2">
      <c r="A167" s="1">
        <v>14203</v>
      </c>
      <c r="B167" s="19">
        <v>203</v>
      </c>
      <c r="C167" s="1" t="s">
        <v>22</v>
      </c>
      <c r="D167" s="1" t="s">
        <v>59</v>
      </c>
      <c r="E167" s="1" t="s">
        <v>59</v>
      </c>
      <c r="F167" s="14" t="s">
        <v>208</v>
      </c>
      <c r="G167" s="14" t="s">
        <v>208</v>
      </c>
      <c r="H167" s="14" t="s">
        <v>208</v>
      </c>
      <c r="I167" s="14" t="s">
        <v>208</v>
      </c>
      <c r="J167" s="14" t="s">
        <v>208</v>
      </c>
      <c r="K167" s="14" t="s">
        <v>208</v>
      </c>
      <c r="L167" s="14" t="s">
        <v>208</v>
      </c>
      <c r="M167" s="24" t="s">
        <v>5</v>
      </c>
      <c r="N167" s="3"/>
    </row>
    <row r="168" spans="1:14" x14ac:dyDescent="0.2">
      <c r="A168" s="1">
        <v>13204</v>
      </c>
      <c r="B168" s="19">
        <v>204</v>
      </c>
      <c r="C168" s="1" t="s">
        <v>22</v>
      </c>
      <c r="D168" s="1" t="s">
        <v>59</v>
      </c>
      <c r="E168" s="1" t="s">
        <v>59</v>
      </c>
      <c r="F168" s="14" t="s">
        <v>208</v>
      </c>
      <c r="G168" s="14" t="s">
        <v>208</v>
      </c>
      <c r="H168" s="14" t="s">
        <v>208</v>
      </c>
      <c r="I168" s="14" t="s">
        <v>208</v>
      </c>
      <c r="J168" s="14" t="s">
        <v>208</v>
      </c>
      <c r="K168" s="14" t="s">
        <v>208</v>
      </c>
      <c r="L168" s="14" t="s">
        <v>208</v>
      </c>
      <c r="M168" s="24" t="s">
        <v>5</v>
      </c>
      <c r="N168" s="3"/>
    </row>
    <row r="169" spans="1:14" x14ac:dyDescent="0.2">
      <c r="A169" s="1">
        <v>10213</v>
      </c>
      <c r="B169" s="19">
        <v>213</v>
      </c>
      <c r="C169" s="1" t="s">
        <v>22</v>
      </c>
      <c r="D169" s="1" t="s">
        <v>59</v>
      </c>
      <c r="E169" s="1" t="s">
        <v>59</v>
      </c>
      <c r="F169" s="14" t="s">
        <v>208</v>
      </c>
      <c r="G169" s="14" t="s">
        <v>208</v>
      </c>
      <c r="H169" s="14" t="s">
        <v>208</v>
      </c>
      <c r="I169" s="14" t="s">
        <v>208</v>
      </c>
      <c r="J169" s="14" t="s">
        <v>208</v>
      </c>
      <c r="K169" s="14" t="s">
        <v>208</v>
      </c>
      <c r="L169" s="14" t="s">
        <v>208</v>
      </c>
      <c r="M169" s="24" t="s">
        <v>5</v>
      </c>
      <c r="N169" s="3"/>
    </row>
    <row r="170" spans="1:14" x14ac:dyDescent="0.2">
      <c r="A170" s="18">
        <v>14171</v>
      </c>
      <c r="B170" s="21">
        <v>171</v>
      </c>
      <c r="C170" s="1" t="s">
        <v>27</v>
      </c>
      <c r="D170" s="1" t="s">
        <v>59</v>
      </c>
      <c r="E170" s="1" t="s">
        <v>59</v>
      </c>
      <c r="F170" s="14" t="s">
        <v>208</v>
      </c>
      <c r="G170" s="14" t="s">
        <v>208</v>
      </c>
      <c r="H170" s="14" t="s">
        <v>208</v>
      </c>
      <c r="I170" s="14" t="s">
        <v>208</v>
      </c>
      <c r="J170" s="14" t="s">
        <v>208</v>
      </c>
      <c r="K170" s="14" t="s">
        <v>208</v>
      </c>
      <c r="L170" s="14" t="s">
        <v>208</v>
      </c>
      <c r="M170" s="24" t="s">
        <v>5</v>
      </c>
      <c r="N170" s="3"/>
    </row>
    <row r="171" spans="1:14" x14ac:dyDescent="0.2">
      <c r="A171" s="1">
        <v>13218</v>
      </c>
      <c r="B171" s="19">
        <v>218</v>
      </c>
      <c r="C171" s="1" t="s">
        <v>27</v>
      </c>
      <c r="D171" s="1" t="s">
        <v>59</v>
      </c>
      <c r="E171" s="1" t="s">
        <v>171</v>
      </c>
      <c r="F171" s="14" t="s">
        <v>208</v>
      </c>
      <c r="G171" s="14" t="s">
        <v>208</v>
      </c>
      <c r="H171" s="14" t="s">
        <v>208</v>
      </c>
      <c r="I171" s="14" t="s">
        <v>208</v>
      </c>
      <c r="J171" s="14" t="s">
        <v>208</v>
      </c>
      <c r="K171" s="14"/>
      <c r="L171" s="14" t="s">
        <v>208</v>
      </c>
      <c r="M171" s="24" t="s">
        <v>5</v>
      </c>
      <c r="N171" s="3"/>
    </row>
    <row r="172" spans="1:14" x14ac:dyDescent="0.2">
      <c r="A172" s="1">
        <v>13273</v>
      </c>
      <c r="B172" s="19">
        <v>273</v>
      </c>
      <c r="C172" s="1" t="s">
        <v>27</v>
      </c>
      <c r="D172" s="1" t="s">
        <v>59</v>
      </c>
      <c r="E172" s="1" t="s">
        <v>59</v>
      </c>
      <c r="F172" s="14" t="s">
        <v>208</v>
      </c>
      <c r="G172" s="14" t="s">
        <v>208</v>
      </c>
      <c r="H172" s="14" t="s">
        <v>208</v>
      </c>
      <c r="I172" s="14" t="s">
        <v>208</v>
      </c>
      <c r="J172" s="14" t="s">
        <v>208</v>
      </c>
      <c r="K172" s="14" t="s">
        <v>208</v>
      </c>
      <c r="L172" s="14" t="s">
        <v>208</v>
      </c>
      <c r="M172" s="24" t="s">
        <v>5</v>
      </c>
      <c r="N172" s="3"/>
    </row>
    <row r="173" spans="1:14" x14ac:dyDescent="0.2">
      <c r="A173" s="1">
        <v>11274</v>
      </c>
      <c r="B173" s="19">
        <v>274</v>
      </c>
      <c r="C173" s="1" t="s">
        <v>27</v>
      </c>
      <c r="D173" s="1" t="s">
        <v>59</v>
      </c>
      <c r="E173" s="1" t="s">
        <v>59</v>
      </c>
      <c r="F173" s="14" t="s">
        <v>208</v>
      </c>
      <c r="G173" s="14" t="s">
        <v>208</v>
      </c>
      <c r="H173" s="14" t="s">
        <v>208</v>
      </c>
      <c r="I173" s="14" t="s">
        <v>208</v>
      </c>
      <c r="J173" s="14" t="s">
        <v>208</v>
      </c>
      <c r="K173" s="14" t="s">
        <v>208</v>
      </c>
      <c r="L173" s="14" t="s">
        <v>208</v>
      </c>
      <c r="M173" s="24" t="s">
        <v>5</v>
      </c>
      <c r="N173" s="3"/>
    </row>
    <row r="174" spans="1:14" x14ac:dyDescent="0.2">
      <c r="A174" s="1">
        <v>11278</v>
      </c>
      <c r="B174" s="19">
        <v>278</v>
      </c>
      <c r="C174" s="1" t="s">
        <v>27</v>
      </c>
      <c r="D174" s="1" t="s">
        <v>171</v>
      </c>
      <c r="E174" s="1" t="s">
        <v>171</v>
      </c>
      <c r="F174" s="14" t="s">
        <v>208</v>
      </c>
      <c r="G174" s="14" t="s">
        <v>208</v>
      </c>
      <c r="H174" s="14" t="s">
        <v>208</v>
      </c>
      <c r="I174" s="14" t="s">
        <v>208</v>
      </c>
      <c r="J174" s="14" t="s">
        <v>208</v>
      </c>
      <c r="K174" s="14"/>
      <c r="L174" s="14" t="s">
        <v>208</v>
      </c>
      <c r="M174" s="24" t="s">
        <v>5</v>
      </c>
      <c r="N174" s="3"/>
    </row>
    <row r="175" spans="1:14" x14ac:dyDescent="0.2">
      <c r="A175" s="18">
        <v>10280</v>
      </c>
      <c r="B175" s="21">
        <v>280</v>
      </c>
      <c r="C175" s="1" t="s">
        <v>27</v>
      </c>
      <c r="D175" s="1" t="s">
        <v>59</v>
      </c>
      <c r="E175" s="1" t="s">
        <v>59</v>
      </c>
      <c r="F175" s="14" t="s">
        <v>208</v>
      </c>
      <c r="G175" s="14" t="s">
        <v>208</v>
      </c>
      <c r="H175" s="14" t="s">
        <v>208</v>
      </c>
      <c r="I175" s="14" t="s">
        <v>208</v>
      </c>
      <c r="J175" s="14" t="s">
        <v>208</v>
      </c>
      <c r="K175" s="14"/>
      <c r="L175" s="14" t="s">
        <v>208</v>
      </c>
      <c r="M175" s="24" t="s">
        <v>5</v>
      </c>
      <c r="N175" s="3"/>
    </row>
    <row r="176" spans="1:14" x14ac:dyDescent="0.2">
      <c r="A176" s="1">
        <v>14281</v>
      </c>
      <c r="B176" s="19">
        <v>281</v>
      </c>
      <c r="C176" s="1" t="s">
        <v>27</v>
      </c>
      <c r="D176" s="1" t="s">
        <v>171</v>
      </c>
      <c r="E176" s="1" t="s">
        <v>171</v>
      </c>
      <c r="F176" s="14" t="s">
        <v>208</v>
      </c>
      <c r="G176" s="14" t="s">
        <v>208</v>
      </c>
      <c r="H176" s="14" t="s">
        <v>208</v>
      </c>
      <c r="I176" s="14" t="s">
        <v>208</v>
      </c>
      <c r="J176" s="14" t="s">
        <v>208</v>
      </c>
      <c r="K176" s="14"/>
      <c r="L176" s="14" t="s">
        <v>208</v>
      </c>
      <c r="M176" s="24" t="s">
        <v>5</v>
      </c>
      <c r="N176" s="3"/>
    </row>
    <row r="177" spans="1:14" x14ac:dyDescent="0.2">
      <c r="A177" s="1">
        <v>18201</v>
      </c>
      <c r="B177" s="19">
        <v>201</v>
      </c>
      <c r="C177" s="20" t="s">
        <v>21</v>
      </c>
      <c r="D177" s="1" t="s">
        <v>59</v>
      </c>
      <c r="E177" s="1" t="s">
        <v>59</v>
      </c>
      <c r="F177" s="14" t="s">
        <v>208</v>
      </c>
      <c r="G177" s="14" t="s">
        <v>208</v>
      </c>
      <c r="H177" s="14" t="s">
        <v>208</v>
      </c>
      <c r="I177" s="14" t="s">
        <v>208</v>
      </c>
      <c r="J177" s="14" t="s">
        <v>208</v>
      </c>
      <c r="K177" s="14" t="s">
        <v>208</v>
      </c>
      <c r="L177" s="14" t="s">
        <v>208</v>
      </c>
      <c r="M177" s="24" t="s">
        <v>5</v>
      </c>
      <c r="N177" s="3"/>
    </row>
    <row r="178" spans="1:14" x14ac:dyDescent="0.2">
      <c r="A178" s="1">
        <v>11207</v>
      </c>
      <c r="B178" s="19">
        <v>207</v>
      </c>
      <c r="C178" s="1" t="s">
        <v>21</v>
      </c>
      <c r="D178" s="1" t="s">
        <v>59</v>
      </c>
      <c r="E178" s="1" t="s">
        <v>59</v>
      </c>
      <c r="F178" s="14" t="s">
        <v>208</v>
      </c>
      <c r="G178" s="14" t="s">
        <v>208</v>
      </c>
      <c r="H178" s="14" t="s">
        <v>208</v>
      </c>
      <c r="I178" s="14" t="s">
        <v>208</v>
      </c>
      <c r="J178" s="14" t="s">
        <v>208</v>
      </c>
      <c r="K178" s="14" t="s">
        <v>208</v>
      </c>
      <c r="L178" s="14" t="s">
        <v>208</v>
      </c>
      <c r="M178" s="24" t="s">
        <v>5</v>
      </c>
      <c r="N178" s="3"/>
    </row>
    <row r="179" spans="1:14" x14ac:dyDescent="0.2">
      <c r="A179" s="1">
        <v>21058</v>
      </c>
      <c r="B179" s="2">
        <v>58</v>
      </c>
      <c r="C179" s="1" t="s">
        <v>15</v>
      </c>
      <c r="D179" s="1" t="s">
        <v>45</v>
      </c>
      <c r="E179" s="1" t="s">
        <v>99</v>
      </c>
      <c r="F179" s="14" t="s">
        <v>208</v>
      </c>
      <c r="G179" s="14" t="s">
        <v>208</v>
      </c>
      <c r="H179" s="14" t="s">
        <v>208</v>
      </c>
      <c r="I179" s="14" t="s">
        <v>208</v>
      </c>
      <c r="J179" s="14" t="s">
        <v>208</v>
      </c>
      <c r="K179" s="14" t="s">
        <v>208</v>
      </c>
      <c r="L179" s="14" t="s">
        <v>208</v>
      </c>
      <c r="M179" s="24" t="s">
        <v>5</v>
      </c>
      <c r="N179" s="3"/>
    </row>
    <row r="180" spans="1:14" x14ac:dyDescent="0.2">
      <c r="A180" s="1">
        <v>22059</v>
      </c>
      <c r="B180" s="2">
        <v>59</v>
      </c>
      <c r="C180" s="1" t="s">
        <v>15</v>
      </c>
      <c r="D180" s="1" t="s">
        <v>45</v>
      </c>
      <c r="E180" s="1" t="s">
        <v>66</v>
      </c>
      <c r="F180" s="14" t="s">
        <v>208</v>
      </c>
      <c r="G180" s="14" t="s">
        <v>208</v>
      </c>
      <c r="H180" s="14" t="s">
        <v>208</v>
      </c>
      <c r="I180" s="14" t="s">
        <v>208</v>
      </c>
      <c r="J180" s="14" t="s">
        <v>208</v>
      </c>
      <c r="K180" s="14" t="s">
        <v>208</v>
      </c>
      <c r="L180" s="14" t="s">
        <v>208</v>
      </c>
      <c r="M180" s="24" t="s">
        <v>5</v>
      </c>
      <c r="N180" s="3"/>
    </row>
    <row r="181" spans="1:14" ht="15" x14ac:dyDescent="0.2">
      <c r="A181" s="1">
        <v>26068</v>
      </c>
      <c r="B181" s="17">
        <v>68</v>
      </c>
      <c r="C181" s="1" t="s">
        <v>15</v>
      </c>
      <c r="D181" s="1" t="s">
        <v>183</v>
      </c>
      <c r="E181" s="1" t="s">
        <v>184</v>
      </c>
      <c r="F181" s="14" t="s">
        <v>208</v>
      </c>
      <c r="G181" s="14" t="s">
        <v>208</v>
      </c>
      <c r="H181" s="14" t="s">
        <v>208</v>
      </c>
      <c r="I181" s="14" t="s">
        <v>208</v>
      </c>
      <c r="J181" s="14" t="s">
        <v>208</v>
      </c>
      <c r="K181" s="14" t="s">
        <v>208</v>
      </c>
      <c r="L181" s="14"/>
      <c r="M181" s="24" t="s">
        <v>6</v>
      </c>
      <c r="N181" s="3"/>
    </row>
    <row r="182" spans="1:14" ht="15" x14ac:dyDescent="0.2">
      <c r="A182" s="1">
        <v>25069</v>
      </c>
      <c r="B182" s="17">
        <v>69</v>
      </c>
      <c r="C182" s="1" t="s">
        <v>15</v>
      </c>
      <c r="D182" s="1" t="s">
        <v>180</v>
      </c>
      <c r="E182" s="1" t="s">
        <v>180</v>
      </c>
      <c r="F182" s="14" t="s">
        <v>208</v>
      </c>
      <c r="G182" s="14" t="s">
        <v>208</v>
      </c>
      <c r="H182" s="14" t="s">
        <v>208</v>
      </c>
      <c r="I182" s="14" t="s">
        <v>208</v>
      </c>
      <c r="J182" s="14" t="s">
        <v>208</v>
      </c>
      <c r="K182" s="14" t="s">
        <v>208</v>
      </c>
      <c r="L182" s="14"/>
      <c r="M182" s="24" t="s">
        <v>6</v>
      </c>
      <c r="N182" s="3"/>
    </row>
    <row r="183" spans="1:14" ht="15" x14ac:dyDescent="0.2">
      <c r="A183" s="18">
        <v>27001</v>
      </c>
      <c r="B183" s="17">
        <v>1</v>
      </c>
      <c r="C183" s="1" t="s">
        <v>13</v>
      </c>
      <c r="D183" s="1" t="s">
        <v>172</v>
      </c>
      <c r="E183" s="1" t="s">
        <v>172</v>
      </c>
      <c r="F183" s="14" t="s">
        <v>208</v>
      </c>
      <c r="G183" s="14" t="s">
        <v>208</v>
      </c>
      <c r="H183" s="14" t="s">
        <v>208</v>
      </c>
      <c r="I183" s="14" t="s">
        <v>208</v>
      </c>
      <c r="J183" s="14" t="s">
        <v>208</v>
      </c>
      <c r="K183" s="14" t="s">
        <v>208</v>
      </c>
      <c r="L183" s="14"/>
      <c r="M183" s="24" t="s">
        <v>6</v>
      </c>
      <c r="N183" s="3"/>
    </row>
    <row r="184" spans="1:14" ht="15" x14ac:dyDescent="0.2">
      <c r="A184" s="18">
        <v>82003</v>
      </c>
      <c r="B184" s="17">
        <v>3</v>
      </c>
      <c r="C184" s="1" t="s">
        <v>13</v>
      </c>
      <c r="D184" s="1" t="s">
        <v>101</v>
      </c>
      <c r="E184" s="1" t="s">
        <v>101</v>
      </c>
      <c r="F184" s="14" t="s">
        <v>208</v>
      </c>
      <c r="G184" s="14" t="s">
        <v>208</v>
      </c>
      <c r="H184" s="14" t="s">
        <v>208</v>
      </c>
      <c r="I184" s="14" t="s">
        <v>208</v>
      </c>
      <c r="J184" s="14" t="s">
        <v>208</v>
      </c>
      <c r="K184" s="14" t="s">
        <v>208</v>
      </c>
      <c r="L184" s="14" t="s">
        <v>208</v>
      </c>
      <c r="M184" s="24" t="s">
        <v>5</v>
      </c>
      <c r="N184" s="3"/>
    </row>
    <row r="185" spans="1:14" ht="15" x14ac:dyDescent="0.2">
      <c r="A185" s="18">
        <v>63004</v>
      </c>
      <c r="B185" s="17">
        <v>4</v>
      </c>
      <c r="C185" s="1" t="s">
        <v>13</v>
      </c>
      <c r="D185" s="1" t="s">
        <v>101</v>
      </c>
      <c r="E185" s="1" t="s">
        <v>101</v>
      </c>
      <c r="F185" s="14" t="s">
        <v>208</v>
      </c>
      <c r="G185" s="14" t="s">
        <v>208</v>
      </c>
      <c r="H185" s="14" t="s">
        <v>208</v>
      </c>
      <c r="I185" s="14" t="s">
        <v>208</v>
      </c>
      <c r="J185" s="14" t="s">
        <v>208</v>
      </c>
      <c r="K185" s="14" t="s">
        <v>208</v>
      </c>
      <c r="L185" s="14" t="s">
        <v>208</v>
      </c>
      <c r="M185" s="24" t="s">
        <v>5</v>
      </c>
      <c r="N185" s="3"/>
    </row>
    <row r="186" spans="1:14" ht="15" x14ac:dyDescent="0.2">
      <c r="A186" s="1">
        <v>83005</v>
      </c>
      <c r="B186" s="17">
        <v>5</v>
      </c>
      <c r="C186" s="1" t="s">
        <v>13</v>
      </c>
      <c r="D186" s="1" t="s">
        <v>106</v>
      </c>
      <c r="E186" s="1" t="s">
        <v>106</v>
      </c>
      <c r="F186" s="14" t="s">
        <v>208</v>
      </c>
      <c r="G186" s="14" t="s">
        <v>208</v>
      </c>
      <c r="H186" s="14" t="s">
        <v>208</v>
      </c>
      <c r="I186" s="14" t="s">
        <v>208</v>
      </c>
      <c r="J186" s="14" t="s">
        <v>208</v>
      </c>
      <c r="K186" s="14" t="s">
        <v>208</v>
      </c>
      <c r="L186" s="14"/>
      <c r="M186" s="24" t="s">
        <v>6</v>
      </c>
      <c r="N186" s="3"/>
    </row>
    <row r="187" spans="1:14" x14ac:dyDescent="0.2">
      <c r="A187" s="1">
        <v>16024</v>
      </c>
      <c r="B187" s="2">
        <v>24</v>
      </c>
      <c r="C187" s="1" t="s">
        <v>13</v>
      </c>
      <c r="D187" s="1" t="s">
        <v>96</v>
      </c>
      <c r="E187" s="1" t="s">
        <v>53</v>
      </c>
      <c r="F187" s="14" t="s">
        <v>208</v>
      </c>
      <c r="G187" s="14" t="s">
        <v>208</v>
      </c>
      <c r="H187" s="14" t="s">
        <v>208</v>
      </c>
      <c r="I187" s="14" t="s">
        <v>208</v>
      </c>
      <c r="J187" s="14" t="s">
        <v>208</v>
      </c>
      <c r="K187" s="14" t="s">
        <v>208</v>
      </c>
      <c r="L187" s="14" t="s">
        <v>208</v>
      </c>
      <c r="M187" s="24" t="s">
        <v>5</v>
      </c>
      <c r="N187" s="3"/>
    </row>
    <row r="188" spans="1:14" x14ac:dyDescent="0.2">
      <c r="A188" s="1">
        <v>19024</v>
      </c>
      <c r="B188" s="2">
        <v>24</v>
      </c>
      <c r="C188" s="1" t="s">
        <v>13</v>
      </c>
      <c r="D188" s="1" t="s">
        <v>91</v>
      </c>
      <c r="E188" s="1" t="s">
        <v>54</v>
      </c>
      <c r="F188" s="14" t="s">
        <v>208</v>
      </c>
      <c r="G188" s="14" t="s">
        <v>208</v>
      </c>
      <c r="H188" s="14" t="s">
        <v>208</v>
      </c>
      <c r="I188" s="14" t="s">
        <v>208</v>
      </c>
      <c r="J188" s="14" t="s">
        <v>208</v>
      </c>
      <c r="K188" s="14" t="s">
        <v>208</v>
      </c>
      <c r="L188" s="14" t="s">
        <v>208</v>
      </c>
      <c r="M188" s="24" t="s">
        <v>6</v>
      </c>
      <c r="N188" s="3"/>
    </row>
    <row r="189" spans="1:14" x14ac:dyDescent="0.2">
      <c r="A189" s="1">
        <v>19029</v>
      </c>
      <c r="B189" s="2">
        <v>29</v>
      </c>
      <c r="C189" s="1" t="s">
        <v>13</v>
      </c>
      <c r="D189" s="1" t="s">
        <v>80</v>
      </c>
      <c r="E189" s="1" t="s">
        <v>102</v>
      </c>
      <c r="F189" s="14" t="s">
        <v>208</v>
      </c>
      <c r="G189" s="14" t="s">
        <v>208</v>
      </c>
      <c r="H189" s="14" t="s">
        <v>208</v>
      </c>
      <c r="I189" s="14" t="s">
        <v>208</v>
      </c>
      <c r="J189" s="14" t="s">
        <v>208</v>
      </c>
      <c r="K189" s="14" t="s">
        <v>208</v>
      </c>
      <c r="L189" s="14" t="s">
        <v>208</v>
      </c>
      <c r="M189" s="24" t="s">
        <v>5</v>
      </c>
      <c r="N189" s="3"/>
    </row>
    <row r="190" spans="1:14" x14ac:dyDescent="0.2">
      <c r="A190" s="1">
        <v>20036</v>
      </c>
      <c r="B190" s="2">
        <v>36</v>
      </c>
      <c r="C190" s="1" t="s">
        <v>13</v>
      </c>
      <c r="D190" s="1" t="s">
        <v>53</v>
      </c>
      <c r="E190" s="1" t="s">
        <v>162</v>
      </c>
      <c r="F190" s="14" t="s">
        <v>208</v>
      </c>
      <c r="G190" s="14" t="s">
        <v>208</v>
      </c>
      <c r="H190" s="14" t="s">
        <v>208</v>
      </c>
      <c r="I190" s="14" t="s">
        <v>208</v>
      </c>
      <c r="J190" s="14" t="s">
        <v>208</v>
      </c>
      <c r="K190" s="14" t="s">
        <v>208</v>
      </c>
      <c r="L190" s="14" t="s">
        <v>208</v>
      </c>
      <c r="M190" s="24" t="s">
        <v>5</v>
      </c>
      <c r="N190" s="3"/>
    </row>
    <row r="191" spans="1:14" x14ac:dyDescent="0.2">
      <c r="A191" s="1">
        <v>21037</v>
      </c>
      <c r="B191" s="2">
        <v>37</v>
      </c>
      <c r="C191" s="1" t="s">
        <v>13</v>
      </c>
      <c r="D191" s="1" t="s">
        <v>163</v>
      </c>
      <c r="E191" s="1" t="s">
        <v>53</v>
      </c>
      <c r="F191" s="14" t="s">
        <v>208</v>
      </c>
      <c r="G191" s="14" t="s">
        <v>208</v>
      </c>
      <c r="H191" s="14" t="s">
        <v>208</v>
      </c>
      <c r="I191" s="14" t="s">
        <v>208</v>
      </c>
      <c r="J191" s="14" t="s">
        <v>208</v>
      </c>
      <c r="K191" s="14" t="s">
        <v>208</v>
      </c>
      <c r="L191" s="14" t="s">
        <v>208</v>
      </c>
      <c r="M191" s="24" t="s">
        <v>6</v>
      </c>
      <c r="N191" s="3"/>
    </row>
    <row r="192" spans="1:14" x14ac:dyDescent="0.2">
      <c r="A192" s="1">
        <v>19044</v>
      </c>
      <c r="B192" s="2">
        <v>44</v>
      </c>
      <c r="C192" s="1" t="s">
        <v>13</v>
      </c>
      <c r="D192" s="1" t="s">
        <v>49</v>
      </c>
      <c r="E192" s="1" t="s">
        <v>103</v>
      </c>
      <c r="F192" s="14" t="s">
        <v>208</v>
      </c>
      <c r="G192" s="14" t="s">
        <v>208</v>
      </c>
      <c r="H192" s="14" t="s">
        <v>208</v>
      </c>
      <c r="I192" s="14" t="s">
        <v>208</v>
      </c>
      <c r="J192" s="14" t="s">
        <v>208</v>
      </c>
      <c r="K192" s="14" t="s">
        <v>208</v>
      </c>
      <c r="L192" s="14" t="s">
        <v>208</v>
      </c>
      <c r="M192" s="24" t="s">
        <v>6</v>
      </c>
      <c r="N192" s="3"/>
    </row>
    <row r="193" spans="1:14" x14ac:dyDescent="0.2">
      <c r="A193" s="1">
        <v>21045</v>
      </c>
      <c r="B193" s="2">
        <v>45</v>
      </c>
      <c r="C193" s="1" t="s">
        <v>13</v>
      </c>
      <c r="D193" s="1" t="s">
        <v>104</v>
      </c>
      <c r="E193" s="1" t="s">
        <v>49</v>
      </c>
      <c r="F193" s="14" t="s">
        <v>208</v>
      </c>
      <c r="G193" s="14" t="s">
        <v>208</v>
      </c>
      <c r="H193" s="14" t="s">
        <v>208</v>
      </c>
      <c r="I193" s="14" t="s">
        <v>208</v>
      </c>
      <c r="J193" s="14" t="s">
        <v>208</v>
      </c>
      <c r="K193" s="14" t="s">
        <v>208</v>
      </c>
      <c r="L193" s="14" t="s">
        <v>208</v>
      </c>
      <c r="M193" s="24" t="s">
        <v>6</v>
      </c>
      <c r="N193" s="3"/>
    </row>
    <row r="194" spans="1:14" x14ac:dyDescent="0.2">
      <c r="A194" s="1">
        <v>28055</v>
      </c>
      <c r="B194" s="2">
        <v>55</v>
      </c>
      <c r="C194" s="1" t="s">
        <v>13</v>
      </c>
      <c r="D194" s="1" t="s">
        <v>53</v>
      </c>
      <c r="E194" s="1" t="s">
        <v>165</v>
      </c>
      <c r="F194" s="14" t="s">
        <v>208</v>
      </c>
      <c r="G194" s="14" t="s">
        <v>208</v>
      </c>
      <c r="H194" s="14" t="s">
        <v>208</v>
      </c>
      <c r="I194" s="14" t="s">
        <v>208</v>
      </c>
      <c r="J194" s="14" t="s">
        <v>208</v>
      </c>
      <c r="K194" s="14" t="s">
        <v>208</v>
      </c>
      <c r="L194" s="14" t="s">
        <v>208</v>
      </c>
      <c r="M194" s="24" t="s">
        <v>5</v>
      </c>
      <c r="N194" s="3"/>
    </row>
    <row r="195" spans="1:14" x14ac:dyDescent="0.2">
      <c r="A195" s="1">
        <v>23056</v>
      </c>
      <c r="B195" s="2">
        <v>56</v>
      </c>
      <c r="C195" s="1" t="s">
        <v>13</v>
      </c>
      <c r="D195" s="1" t="s">
        <v>53</v>
      </c>
      <c r="E195" s="1" t="s">
        <v>165</v>
      </c>
      <c r="F195" s="14" t="s">
        <v>208</v>
      </c>
      <c r="G195" s="14" t="s">
        <v>208</v>
      </c>
      <c r="H195" s="14" t="s">
        <v>208</v>
      </c>
      <c r="I195" s="14" t="s">
        <v>208</v>
      </c>
      <c r="J195" s="14" t="s">
        <v>208</v>
      </c>
      <c r="K195" s="14" t="s">
        <v>208</v>
      </c>
      <c r="L195" s="14" t="s">
        <v>208</v>
      </c>
      <c r="M195" s="24" t="s">
        <v>5</v>
      </c>
      <c r="N195" s="3"/>
    </row>
    <row r="196" spans="1:14" x14ac:dyDescent="0.2">
      <c r="A196" s="1">
        <v>22064</v>
      </c>
      <c r="B196" s="2">
        <v>64</v>
      </c>
      <c r="C196" s="1" t="s">
        <v>13</v>
      </c>
      <c r="D196" s="1" t="s">
        <v>49</v>
      </c>
      <c r="E196" s="1" t="s">
        <v>105</v>
      </c>
      <c r="F196" s="14" t="s">
        <v>208</v>
      </c>
      <c r="G196" s="14" t="s">
        <v>208</v>
      </c>
      <c r="H196" s="14" t="s">
        <v>208</v>
      </c>
      <c r="I196" s="14" t="s">
        <v>208</v>
      </c>
      <c r="J196" s="14" t="s">
        <v>208</v>
      </c>
      <c r="K196" s="14" t="s">
        <v>208</v>
      </c>
      <c r="L196" s="14" t="s">
        <v>208</v>
      </c>
      <c r="M196" s="24" t="s">
        <v>5</v>
      </c>
      <c r="N196" s="3"/>
    </row>
    <row r="197" spans="1:14" x14ac:dyDescent="0.2">
      <c r="A197" s="1">
        <v>19066</v>
      </c>
      <c r="B197" s="2">
        <v>66</v>
      </c>
      <c r="C197" s="1" t="s">
        <v>13</v>
      </c>
      <c r="D197" s="1" t="s">
        <v>50</v>
      </c>
      <c r="E197" s="1" t="s">
        <v>106</v>
      </c>
      <c r="F197" s="14" t="s">
        <v>208</v>
      </c>
      <c r="G197" s="14" t="s">
        <v>208</v>
      </c>
      <c r="H197" s="14" t="s">
        <v>208</v>
      </c>
      <c r="I197" s="14" t="s">
        <v>208</v>
      </c>
      <c r="J197" s="14" t="s">
        <v>208</v>
      </c>
      <c r="K197" s="14" t="s">
        <v>208</v>
      </c>
      <c r="L197" s="14" t="s">
        <v>208</v>
      </c>
      <c r="M197" s="24" t="s">
        <v>6</v>
      </c>
      <c r="N197" s="3"/>
    </row>
    <row r="198" spans="1:14" ht="15" x14ac:dyDescent="0.2">
      <c r="A198" s="1">
        <v>17113</v>
      </c>
      <c r="B198" s="17">
        <v>113</v>
      </c>
      <c r="C198" s="1" t="s">
        <v>13</v>
      </c>
      <c r="D198" s="1" t="s">
        <v>80</v>
      </c>
      <c r="E198" s="1" t="s">
        <v>160</v>
      </c>
      <c r="F198" s="14" t="s">
        <v>208</v>
      </c>
      <c r="G198" s="14" t="s">
        <v>208</v>
      </c>
      <c r="H198" s="14" t="s">
        <v>208</v>
      </c>
      <c r="I198" s="14" t="s">
        <v>208</v>
      </c>
      <c r="J198" s="14" t="s">
        <v>208</v>
      </c>
      <c r="K198" s="14" t="s">
        <v>208</v>
      </c>
      <c r="L198" s="14" t="s">
        <v>208</v>
      </c>
      <c r="M198" s="24" t="s">
        <v>6</v>
      </c>
      <c r="N198" s="3"/>
    </row>
    <row r="199" spans="1:14" x14ac:dyDescent="0.2">
      <c r="A199" s="1">
        <v>12247</v>
      </c>
      <c r="B199" s="2">
        <v>247</v>
      </c>
      <c r="C199" s="1" t="s">
        <v>13</v>
      </c>
      <c r="D199" s="1" t="s">
        <v>53</v>
      </c>
      <c r="E199" s="1" t="s">
        <v>80</v>
      </c>
      <c r="F199" s="14"/>
      <c r="G199" s="14"/>
      <c r="H199" s="14"/>
      <c r="I199" s="14"/>
      <c r="J199" s="14"/>
      <c r="K199" s="14"/>
      <c r="L199" s="14" t="s">
        <v>208</v>
      </c>
      <c r="M199" s="24" t="s">
        <v>5</v>
      </c>
      <c r="N199" s="3"/>
    </row>
    <row r="200" spans="1:14" x14ac:dyDescent="0.2">
      <c r="A200" s="1">
        <v>12348</v>
      </c>
      <c r="B200" s="2">
        <v>348</v>
      </c>
      <c r="C200" s="1" t="s">
        <v>13</v>
      </c>
      <c r="D200" s="1" t="s">
        <v>49</v>
      </c>
      <c r="E200" s="1" t="s">
        <v>107</v>
      </c>
      <c r="F200" s="14" t="s">
        <v>208</v>
      </c>
      <c r="G200" s="14" t="s">
        <v>208</v>
      </c>
      <c r="H200" s="14" t="s">
        <v>208</v>
      </c>
      <c r="I200" s="14" t="s">
        <v>208</v>
      </c>
      <c r="J200" s="14" t="s">
        <v>208</v>
      </c>
      <c r="K200" s="14" t="s">
        <v>208</v>
      </c>
      <c r="L200" s="14" t="s">
        <v>208</v>
      </c>
      <c r="M200" s="24" t="s">
        <v>5</v>
      </c>
      <c r="N200" s="3"/>
    </row>
    <row r="201" spans="1:14" x14ac:dyDescent="0.2">
      <c r="A201" s="1">
        <v>10353</v>
      </c>
      <c r="B201" s="2">
        <v>353</v>
      </c>
      <c r="C201" s="1" t="s">
        <v>13</v>
      </c>
      <c r="D201" s="1" t="s">
        <v>49</v>
      </c>
      <c r="E201" s="1" t="s">
        <v>53</v>
      </c>
      <c r="F201" s="14" t="s">
        <v>208</v>
      </c>
      <c r="G201" s="14" t="s">
        <v>208</v>
      </c>
      <c r="H201" s="14" t="s">
        <v>208</v>
      </c>
      <c r="I201" s="14" t="s">
        <v>208</v>
      </c>
      <c r="J201" s="14" t="s">
        <v>208</v>
      </c>
      <c r="K201" s="14" t="s">
        <v>208</v>
      </c>
      <c r="L201" s="14" t="s">
        <v>208</v>
      </c>
      <c r="M201" s="24" t="s">
        <v>5</v>
      </c>
      <c r="N201" s="3"/>
    </row>
    <row r="202" spans="1:14" x14ac:dyDescent="0.2">
      <c r="A202" s="1">
        <v>11367</v>
      </c>
      <c r="B202" s="2">
        <v>367</v>
      </c>
      <c r="C202" s="1" t="s">
        <v>13</v>
      </c>
      <c r="D202" s="1" t="s">
        <v>49</v>
      </c>
      <c r="E202" s="1" t="s">
        <v>95</v>
      </c>
      <c r="F202" s="14" t="s">
        <v>208</v>
      </c>
      <c r="G202" s="14" t="s">
        <v>208</v>
      </c>
      <c r="H202" s="14" t="s">
        <v>208</v>
      </c>
      <c r="I202" s="14" t="s">
        <v>208</v>
      </c>
      <c r="J202" s="14" t="s">
        <v>208</v>
      </c>
      <c r="K202" s="14" t="s">
        <v>208</v>
      </c>
      <c r="L202" s="14" t="s">
        <v>208</v>
      </c>
      <c r="M202" s="24" t="s">
        <v>5</v>
      </c>
      <c r="N202" s="3"/>
    </row>
    <row r="203" spans="1:14" x14ac:dyDescent="0.2">
      <c r="A203" s="1">
        <v>10368</v>
      </c>
      <c r="B203" s="2">
        <v>368</v>
      </c>
      <c r="C203" s="1" t="s">
        <v>13</v>
      </c>
      <c r="D203" s="1" t="s">
        <v>49</v>
      </c>
      <c r="E203" s="1" t="s">
        <v>107</v>
      </c>
      <c r="F203" s="14" t="s">
        <v>208</v>
      </c>
      <c r="G203" s="14" t="s">
        <v>208</v>
      </c>
      <c r="H203" s="14" t="s">
        <v>208</v>
      </c>
      <c r="I203" s="14" t="s">
        <v>208</v>
      </c>
      <c r="J203" s="14" t="s">
        <v>208</v>
      </c>
      <c r="K203" s="14" t="s">
        <v>208</v>
      </c>
      <c r="L203" s="14" t="s">
        <v>208</v>
      </c>
      <c r="M203" s="24" t="s">
        <v>5</v>
      </c>
      <c r="N203" s="3"/>
    </row>
    <row r="204" spans="1:14" x14ac:dyDescent="0.2">
      <c r="A204" s="1">
        <v>10369</v>
      </c>
      <c r="B204" s="2">
        <v>369</v>
      </c>
      <c r="C204" s="1" t="s">
        <v>13</v>
      </c>
      <c r="D204" s="1" t="s">
        <v>49</v>
      </c>
      <c r="E204" s="1" t="s">
        <v>53</v>
      </c>
      <c r="F204" s="14" t="s">
        <v>208</v>
      </c>
      <c r="G204" s="14" t="s">
        <v>208</v>
      </c>
      <c r="H204" s="14" t="s">
        <v>208</v>
      </c>
      <c r="I204" s="14" t="s">
        <v>208</v>
      </c>
      <c r="J204" s="14" t="s">
        <v>208</v>
      </c>
      <c r="K204" s="14" t="s">
        <v>208</v>
      </c>
      <c r="L204" s="14" t="s">
        <v>208</v>
      </c>
      <c r="M204" s="24" t="s">
        <v>5</v>
      </c>
      <c r="N204" s="3"/>
    </row>
    <row r="205" spans="1:14" x14ac:dyDescent="0.2">
      <c r="A205" s="1">
        <v>11370</v>
      </c>
      <c r="B205" s="2">
        <v>370</v>
      </c>
      <c r="C205" s="1" t="s">
        <v>13</v>
      </c>
      <c r="D205" s="1" t="s">
        <v>49</v>
      </c>
      <c r="E205" s="1" t="s">
        <v>53</v>
      </c>
      <c r="F205" s="14" t="s">
        <v>208</v>
      </c>
      <c r="G205" s="14" t="s">
        <v>208</v>
      </c>
      <c r="H205" s="14" t="s">
        <v>208</v>
      </c>
      <c r="I205" s="14" t="s">
        <v>208</v>
      </c>
      <c r="J205" s="14" t="s">
        <v>208</v>
      </c>
      <c r="K205" s="14" t="s">
        <v>208</v>
      </c>
      <c r="L205" s="14" t="s">
        <v>208</v>
      </c>
      <c r="M205" s="24" t="s">
        <v>5</v>
      </c>
      <c r="N205" s="3"/>
    </row>
    <row r="206" spans="1:14" x14ac:dyDescent="0.2">
      <c r="A206" s="1">
        <v>13371</v>
      </c>
      <c r="B206" s="2">
        <v>371</v>
      </c>
      <c r="C206" s="1" t="s">
        <v>13</v>
      </c>
      <c r="D206" s="1" t="s">
        <v>95</v>
      </c>
      <c r="E206" s="1" t="s">
        <v>49</v>
      </c>
      <c r="F206" s="14" t="s">
        <v>208</v>
      </c>
      <c r="G206" s="14" t="s">
        <v>208</v>
      </c>
      <c r="H206" s="14" t="s">
        <v>208</v>
      </c>
      <c r="I206" s="14" t="s">
        <v>208</v>
      </c>
      <c r="J206" s="14" t="s">
        <v>208</v>
      </c>
      <c r="K206" s="14" t="s">
        <v>208</v>
      </c>
      <c r="L206" s="14" t="s">
        <v>208</v>
      </c>
      <c r="M206" s="24" t="s">
        <v>5</v>
      </c>
      <c r="N206" s="3"/>
    </row>
    <row r="207" spans="1:14" x14ac:dyDescent="0.2">
      <c r="A207" s="1">
        <v>10378</v>
      </c>
      <c r="B207" s="2">
        <v>378</v>
      </c>
      <c r="C207" s="1" t="s">
        <v>13</v>
      </c>
      <c r="D207" s="1" t="s">
        <v>108</v>
      </c>
      <c r="E207" s="1" t="s">
        <v>53</v>
      </c>
      <c r="F207" s="14" t="s">
        <v>208</v>
      </c>
      <c r="G207" s="14" t="s">
        <v>208</v>
      </c>
      <c r="H207" s="14" t="s">
        <v>208</v>
      </c>
      <c r="I207" s="14" t="s">
        <v>208</v>
      </c>
      <c r="J207" s="14" t="s">
        <v>208</v>
      </c>
      <c r="K207" s="14" t="s">
        <v>208</v>
      </c>
      <c r="L207" s="14" t="s">
        <v>208</v>
      </c>
      <c r="M207" s="24" t="s">
        <v>6</v>
      </c>
      <c r="N207" s="3"/>
    </row>
    <row r="208" spans="1:14" x14ac:dyDescent="0.2">
      <c r="A208" s="1">
        <v>11380</v>
      </c>
      <c r="B208" s="2">
        <v>380</v>
      </c>
      <c r="C208" s="1" t="s">
        <v>13</v>
      </c>
      <c r="D208" s="1" t="s">
        <v>49</v>
      </c>
      <c r="E208" s="1" t="s">
        <v>53</v>
      </c>
      <c r="F208" s="14"/>
      <c r="G208" s="14"/>
      <c r="H208" s="14"/>
      <c r="I208" s="14"/>
      <c r="J208" s="14"/>
      <c r="K208" s="14" t="s">
        <v>208</v>
      </c>
      <c r="L208" s="14" t="s">
        <v>208</v>
      </c>
      <c r="M208" s="24" t="s">
        <v>5</v>
      </c>
      <c r="N208" s="3"/>
    </row>
    <row r="209" spans="1:14" x14ac:dyDescent="0.2">
      <c r="A209" s="1">
        <v>10388</v>
      </c>
      <c r="B209" s="2">
        <v>388</v>
      </c>
      <c r="C209" s="1" t="s">
        <v>13</v>
      </c>
      <c r="D209" s="1" t="s">
        <v>49</v>
      </c>
      <c r="E209" s="1" t="s">
        <v>54</v>
      </c>
      <c r="F209" s="14" t="s">
        <v>208</v>
      </c>
      <c r="G209" s="14" t="s">
        <v>208</v>
      </c>
      <c r="H209" s="14" t="s">
        <v>208</v>
      </c>
      <c r="I209" s="14" t="s">
        <v>208</v>
      </c>
      <c r="J209" s="14" t="s">
        <v>208</v>
      </c>
      <c r="K209" s="14" t="s">
        <v>208</v>
      </c>
      <c r="L209" s="14" t="s">
        <v>208</v>
      </c>
      <c r="M209" s="24" t="s">
        <v>5</v>
      </c>
      <c r="N209" s="3"/>
    </row>
    <row r="210" spans="1:14" x14ac:dyDescent="0.2">
      <c r="A210" s="1">
        <v>11669</v>
      </c>
      <c r="B210" s="2">
        <v>669</v>
      </c>
      <c r="C210" s="1" t="s">
        <v>13</v>
      </c>
      <c r="D210" s="1" t="s">
        <v>63</v>
      </c>
      <c r="E210" s="1" t="s">
        <v>49</v>
      </c>
      <c r="F210" s="14" t="s">
        <v>208</v>
      </c>
      <c r="G210" s="14" t="s">
        <v>208</v>
      </c>
      <c r="H210" s="14" t="s">
        <v>208</v>
      </c>
      <c r="I210" s="14" t="s">
        <v>208</v>
      </c>
      <c r="J210" s="14" t="s">
        <v>208</v>
      </c>
      <c r="K210" s="14" t="s">
        <v>208</v>
      </c>
      <c r="L210" s="14" t="s">
        <v>208</v>
      </c>
      <c r="M210" s="24" t="s">
        <v>5</v>
      </c>
      <c r="N210" s="3"/>
    </row>
    <row r="211" spans="1:14" x14ac:dyDescent="0.2">
      <c r="A211" s="1">
        <v>49001</v>
      </c>
      <c r="B211" s="2">
        <v>1</v>
      </c>
      <c r="C211" s="1" t="s">
        <v>10</v>
      </c>
      <c r="D211" s="1" t="s">
        <v>109</v>
      </c>
      <c r="E211" s="1" t="s">
        <v>110</v>
      </c>
      <c r="F211" s="14" t="s">
        <v>208</v>
      </c>
      <c r="G211" s="14" t="s">
        <v>208</v>
      </c>
      <c r="H211" s="14" t="s">
        <v>208</v>
      </c>
      <c r="I211" s="14" t="s">
        <v>208</v>
      </c>
      <c r="J211" s="14" t="s">
        <v>208</v>
      </c>
      <c r="K211" s="14" t="s">
        <v>208</v>
      </c>
      <c r="L211" s="14" t="s">
        <v>208</v>
      </c>
      <c r="M211" s="24" t="s">
        <v>5</v>
      </c>
      <c r="N211" s="3"/>
    </row>
    <row r="212" spans="1:14" x14ac:dyDescent="0.2">
      <c r="A212" s="1">
        <v>38002</v>
      </c>
      <c r="B212" s="2">
        <v>2</v>
      </c>
      <c r="C212" s="1" t="s">
        <v>10</v>
      </c>
      <c r="D212" s="1" t="s">
        <v>109</v>
      </c>
      <c r="E212" s="1" t="s">
        <v>109</v>
      </c>
      <c r="F212" s="14" t="s">
        <v>208</v>
      </c>
      <c r="G212" s="14" t="s">
        <v>208</v>
      </c>
      <c r="H212" s="14" t="s">
        <v>208</v>
      </c>
      <c r="I212" s="14" t="s">
        <v>208</v>
      </c>
      <c r="J212" s="14" t="s">
        <v>208</v>
      </c>
      <c r="K212" s="14" t="s">
        <v>208</v>
      </c>
      <c r="L212" s="14" t="s">
        <v>208</v>
      </c>
      <c r="M212" s="24" t="s">
        <v>5</v>
      </c>
      <c r="N212" s="3"/>
    </row>
    <row r="213" spans="1:14" x14ac:dyDescent="0.2">
      <c r="A213" s="1">
        <v>32003</v>
      </c>
      <c r="B213" s="2">
        <v>3</v>
      </c>
      <c r="C213" s="1" t="s">
        <v>10</v>
      </c>
      <c r="D213" s="1" t="s">
        <v>111</v>
      </c>
      <c r="E213" s="1" t="s">
        <v>111</v>
      </c>
      <c r="F213" s="14" t="s">
        <v>208</v>
      </c>
      <c r="G213" s="14" t="s">
        <v>208</v>
      </c>
      <c r="H213" s="14" t="s">
        <v>208</v>
      </c>
      <c r="I213" s="14" t="s">
        <v>208</v>
      </c>
      <c r="J213" s="14" t="s">
        <v>208</v>
      </c>
      <c r="K213" s="14" t="s">
        <v>208</v>
      </c>
      <c r="L213" s="14" t="s">
        <v>208</v>
      </c>
      <c r="M213" s="24" t="s">
        <v>5</v>
      </c>
      <c r="N213" s="3"/>
    </row>
    <row r="214" spans="1:14" x14ac:dyDescent="0.2">
      <c r="A214" s="1">
        <v>31004</v>
      </c>
      <c r="B214" s="2">
        <v>4</v>
      </c>
      <c r="C214" s="1" t="s">
        <v>10</v>
      </c>
      <c r="D214" s="1" t="s">
        <v>111</v>
      </c>
      <c r="E214" s="1" t="s">
        <v>111</v>
      </c>
      <c r="F214" s="14" t="s">
        <v>208</v>
      </c>
      <c r="G214" s="14" t="s">
        <v>208</v>
      </c>
      <c r="H214" s="14" t="s">
        <v>208</v>
      </c>
      <c r="I214" s="14" t="s">
        <v>208</v>
      </c>
      <c r="J214" s="14" t="s">
        <v>208</v>
      </c>
      <c r="K214" s="14" t="s">
        <v>208</v>
      </c>
      <c r="L214" s="14" t="s">
        <v>208</v>
      </c>
      <c r="M214" s="24" t="s">
        <v>5</v>
      </c>
      <c r="N214" s="3"/>
    </row>
    <row r="215" spans="1:14" x14ac:dyDescent="0.2">
      <c r="A215" s="1">
        <v>74005</v>
      </c>
      <c r="B215" s="2">
        <v>5</v>
      </c>
      <c r="C215" s="1" t="s">
        <v>10</v>
      </c>
      <c r="D215" s="1" t="s">
        <v>109</v>
      </c>
      <c r="E215" s="1" t="s">
        <v>109</v>
      </c>
      <c r="F215" s="14" t="s">
        <v>208</v>
      </c>
      <c r="G215" s="14" t="s">
        <v>208</v>
      </c>
      <c r="H215" s="14" t="s">
        <v>208</v>
      </c>
      <c r="I215" s="14" t="s">
        <v>208</v>
      </c>
      <c r="J215" s="14" t="s">
        <v>208</v>
      </c>
      <c r="K215" s="14" t="s">
        <v>208</v>
      </c>
      <c r="L215" s="14" t="s">
        <v>208</v>
      </c>
      <c r="M215" s="24" t="s">
        <v>5</v>
      </c>
      <c r="N215" s="3"/>
    </row>
    <row r="216" spans="1:14" ht="15" x14ac:dyDescent="0.2">
      <c r="A216" s="1">
        <v>57006</v>
      </c>
      <c r="B216" s="17">
        <v>6</v>
      </c>
      <c r="C216" s="1" t="s">
        <v>10</v>
      </c>
      <c r="D216" s="1" t="s">
        <v>111</v>
      </c>
      <c r="E216" s="1" t="s">
        <v>111</v>
      </c>
      <c r="F216" s="14" t="s">
        <v>208</v>
      </c>
      <c r="G216" s="14" t="s">
        <v>208</v>
      </c>
      <c r="H216" s="14" t="s">
        <v>208</v>
      </c>
      <c r="I216" s="14" t="s">
        <v>208</v>
      </c>
      <c r="J216" s="14" t="s">
        <v>208</v>
      </c>
      <c r="K216" s="14" t="s">
        <v>208</v>
      </c>
      <c r="L216" s="14" t="s">
        <v>208</v>
      </c>
      <c r="M216" s="24" t="s">
        <v>5</v>
      </c>
      <c r="N216" s="3"/>
    </row>
    <row r="217" spans="1:14" ht="15" x14ac:dyDescent="0.2">
      <c r="A217" s="1">
        <v>60007</v>
      </c>
      <c r="B217" s="17">
        <v>7</v>
      </c>
      <c r="C217" s="1" t="s">
        <v>10</v>
      </c>
      <c r="D217" s="1" t="s">
        <v>173</v>
      </c>
      <c r="E217" s="1" t="s">
        <v>173</v>
      </c>
      <c r="F217" s="14" t="s">
        <v>208</v>
      </c>
      <c r="G217" s="14" t="s">
        <v>208</v>
      </c>
      <c r="H217" s="14" t="s">
        <v>208</v>
      </c>
      <c r="I217" s="14" t="s">
        <v>208</v>
      </c>
      <c r="J217" s="14" t="s">
        <v>208</v>
      </c>
      <c r="K217" s="14" t="s">
        <v>208</v>
      </c>
      <c r="L217" s="14" t="s">
        <v>208</v>
      </c>
      <c r="M217" s="24" t="s">
        <v>5</v>
      </c>
      <c r="N217" s="3"/>
    </row>
    <row r="218" spans="1:14" x14ac:dyDescent="0.2">
      <c r="A218" s="18">
        <v>69008</v>
      </c>
      <c r="B218" s="21">
        <v>8</v>
      </c>
      <c r="C218" s="1" t="s">
        <v>10</v>
      </c>
      <c r="D218" s="1" t="s">
        <v>181</v>
      </c>
      <c r="E218" s="1" t="s">
        <v>181</v>
      </c>
      <c r="F218" s="14" t="s">
        <v>208</v>
      </c>
      <c r="G218" s="14" t="s">
        <v>208</v>
      </c>
      <c r="H218" s="14" t="s">
        <v>208</v>
      </c>
      <c r="I218" s="14" t="s">
        <v>208</v>
      </c>
      <c r="J218" s="14" t="s">
        <v>208</v>
      </c>
      <c r="K218" s="14" t="s">
        <v>208</v>
      </c>
      <c r="L218" s="14" t="s">
        <v>208</v>
      </c>
      <c r="M218" s="24" t="s">
        <v>5</v>
      </c>
      <c r="N218" s="3"/>
    </row>
    <row r="219" spans="1:14" x14ac:dyDescent="0.2">
      <c r="A219" s="1">
        <v>25012</v>
      </c>
      <c r="B219" s="2">
        <v>12</v>
      </c>
      <c r="C219" s="1" t="s">
        <v>10</v>
      </c>
      <c r="D219" s="1" t="s">
        <v>85</v>
      </c>
      <c r="E219" s="1" t="s">
        <v>112</v>
      </c>
      <c r="F219" s="14"/>
      <c r="G219" s="14"/>
      <c r="H219" s="14"/>
      <c r="I219" s="14"/>
      <c r="J219" s="14"/>
      <c r="K219" s="14" t="s">
        <v>208</v>
      </c>
      <c r="L219" s="14" t="s">
        <v>208</v>
      </c>
      <c r="M219" s="24" t="s">
        <v>5</v>
      </c>
      <c r="N219" s="3"/>
    </row>
    <row r="220" spans="1:14" x14ac:dyDescent="0.2">
      <c r="A220" s="1">
        <v>22013</v>
      </c>
      <c r="B220" s="2">
        <v>13</v>
      </c>
      <c r="C220" s="1" t="s">
        <v>10</v>
      </c>
      <c r="D220" s="1" t="s">
        <v>85</v>
      </c>
      <c r="E220" s="1" t="s">
        <v>113</v>
      </c>
      <c r="F220" s="14"/>
      <c r="G220" s="14"/>
      <c r="H220" s="14"/>
      <c r="I220" s="14"/>
      <c r="J220" s="14"/>
      <c r="K220" s="14" t="s">
        <v>208</v>
      </c>
      <c r="L220" s="14" t="s">
        <v>208</v>
      </c>
      <c r="M220" s="24" t="s">
        <v>5</v>
      </c>
      <c r="N220" s="3"/>
    </row>
    <row r="221" spans="1:14" ht="15" x14ac:dyDescent="0.2">
      <c r="A221" s="1">
        <v>47014</v>
      </c>
      <c r="B221" s="17">
        <v>14</v>
      </c>
      <c r="C221" s="1" t="s">
        <v>10</v>
      </c>
      <c r="D221" s="1" t="s">
        <v>85</v>
      </c>
      <c r="E221" s="1" t="s">
        <v>112</v>
      </c>
      <c r="F221" s="14"/>
      <c r="G221" s="14"/>
      <c r="H221" s="14"/>
      <c r="I221" s="14"/>
      <c r="J221" s="14"/>
      <c r="K221" s="14" t="s">
        <v>208</v>
      </c>
      <c r="L221" s="14" t="s">
        <v>208</v>
      </c>
      <c r="M221" s="24" t="s">
        <v>5</v>
      </c>
      <c r="N221" s="3"/>
    </row>
    <row r="222" spans="1:14" x14ac:dyDescent="0.2">
      <c r="A222" s="1">
        <v>19028</v>
      </c>
      <c r="B222" s="2">
        <v>28</v>
      </c>
      <c r="C222" s="1" t="s">
        <v>10</v>
      </c>
      <c r="D222" s="1" t="s">
        <v>109</v>
      </c>
      <c r="E222" s="1" t="s">
        <v>71</v>
      </c>
      <c r="F222" s="14"/>
      <c r="G222" s="14"/>
      <c r="H222" s="14"/>
      <c r="I222" s="14"/>
      <c r="J222" s="14"/>
      <c r="K222" s="14" t="s">
        <v>208</v>
      </c>
      <c r="L222" s="14" t="s">
        <v>208</v>
      </c>
      <c r="M222" s="24" t="s">
        <v>5</v>
      </c>
      <c r="N222" s="3"/>
    </row>
    <row r="223" spans="1:14" x14ac:dyDescent="0.2">
      <c r="A223" s="1">
        <v>16029</v>
      </c>
      <c r="B223" s="2">
        <v>29</v>
      </c>
      <c r="C223" s="1" t="s">
        <v>10</v>
      </c>
      <c r="D223" s="1" t="s">
        <v>85</v>
      </c>
      <c r="E223" s="1" t="s">
        <v>114</v>
      </c>
      <c r="F223" s="14"/>
      <c r="G223" s="14"/>
      <c r="H223" s="14"/>
      <c r="I223" s="14"/>
      <c r="J223" s="14"/>
      <c r="K223" s="14" t="s">
        <v>208</v>
      </c>
      <c r="L223" s="14" t="s">
        <v>208</v>
      </c>
      <c r="M223" s="24" t="s">
        <v>5</v>
      </c>
      <c r="N223" s="3"/>
    </row>
    <row r="224" spans="1:14" x14ac:dyDescent="0.2">
      <c r="A224" s="1">
        <v>18030</v>
      </c>
      <c r="B224" s="2">
        <v>30</v>
      </c>
      <c r="C224" s="1" t="s">
        <v>10</v>
      </c>
      <c r="D224" s="1" t="s">
        <v>71</v>
      </c>
      <c r="E224" s="1" t="s">
        <v>115</v>
      </c>
      <c r="F224" s="14"/>
      <c r="G224" s="14"/>
      <c r="H224" s="14"/>
      <c r="I224" s="14"/>
      <c r="J224" s="14"/>
      <c r="K224" s="14" t="s">
        <v>208</v>
      </c>
      <c r="L224" s="14" t="s">
        <v>208</v>
      </c>
      <c r="M224" s="24" t="s">
        <v>5</v>
      </c>
      <c r="N224" s="3"/>
    </row>
    <row r="225" spans="1:14" x14ac:dyDescent="0.2">
      <c r="A225" s="1">
        <v>19049</v>
      </c>
      <c r="B225" s="2">
        <v>49</v>
      </c>
      <c r="C225" s="1" t="s">
        <v>10</v>
      </c>
      <c r="D225" s="1" t="s">
        <v>116</v>
      </c>
      <c r="E225" s="1" t="s">
        <v>116</v>
      </c>
      <c r="F225" s="14" t="s">
        <v>208</v>
      </c>
      <c r="G225" s="14" t="s">
        <v>208</v>
      </c>
      <c r="H225" s="14" t="s">
        <v>208</v>
      </c>
      <c r="I225" s="14" t="s">
        <v>208</v>
      </c>
      <c r="J225" s="14" t="s">
        <v>208</v>
      </c>
      <c r="K225" s="14"/>
      <c r="L225" s="14"/>
      <c r="M225" s="24" t="s">
        <v>6</v>
      </c>
      <c r="N225" s="3"/>
    </row>
    <row r="226" spans="1:14" x14ac:dyDescent="0.2">
      <c r="A226" s="1">
        <v>16058</v>
      </c>
      <c r="B226" s="2">
        <v>58</v>
      </c>
      <c r="C226" s="1" t="s">
        <v>10</v>
      </c>
      <c r="D226" s="1" t="s">
        <v>71</v>
      </c>
      <c r="E226" s="1" t="s">
        <v>118</v>
      </c>
      <c r="F226" s="14"/>
      <c r="G226" s="14"/>
      <c r="H226" s="14"/>
      <c r="I226" s="14"/>
      <c r="J226" s="14"/>
      <c r="K226" s="14" t="s">
        <v>208</v>
      </c>
      <c r="L226" s="14" t="s">
        <v>208</v>
      </c>
      <c r="M226" s="24" t="s">
        <v>5</v>
      </c>
      <c r="N226" s="3"/>
    </row>
    <row r="227" spans="1:14" x14ac:dyDescent="0.2">
      <c r="A227" s="1">
        <v>15059</v>
      </c>
      <c r="B227" s="2">
        <v>59</v>
      </c>
      <c r="C227" s="1" t="s">
        <v>10</v>
      </c>
      <c r="D227" s="1" t="s">
        <v>109</v>
      </c>
      <c r="E227" s="1" t="s">
        <v>117</v>
      </c>
      <c r="F227" s="14"/>
      <c r="G227" s="14" t="s">
        <v>208</v>
      </c>
      <c r="H227" s="14" t="s">
        <v>208</v>
      </c>
      <c r="I227" s="14" t="s">
        <v>208</v>
      </c>
      <c r="J227" s="14" t="s">
        <v>208</v>
      </c>
      <c r="K227" s="14" t="s">
        <v>208</v>
      </c>
      <c r="L227" s="14" t="s">
        <v>208</v>
      </c>
      <c r="M227" s="24" t="s">
        <v>5</v>
      </c>
      <c r="N227" s="3"/>
    </row>
    <row r="228" spans="1:14" x14ac:dyDescent="0.2">
      <c r="A228" s="1">
        <v>16060</v>
      </c>
      <c r="B228" s="2">
        <v>60</v>
      </c>
      <c r="C228" s="1" t="s">
        <v>10</v>
      </c>
      <c r="D228" s="1" t="s">
        <v>118</v>
      </c>
      <c r="E228" s="1" t="s">
        <v>39</v>
      </c>
      <c r="F228" s="14" t="s">
        <v>208</v>
      </c>
      <c r="G228" s="14" t="s">
        <v>208</v>
      </c>
      <c r="H228" s="14" t="s">
        <v>208</v>
      </c>
      <c r="I228" s="14" t="s">
        <v>208</v>
      </c>
      <c r="J228" s="14" t="s">
        <v>208</v>
      </c>
      <c r="K228" s="14" t="s">
        <v>208</v>
      </c>
      <c r="L228" s="14" t="s">
        <v>208</v>
      </c>
      <c r="M228" s="24" t="s">
        <v>6</v>
      </c>
      <c r="N228" s="3"/>
    </row>
    <row r="229" spans="1:14" x14ac:dyDescent="0.2">
      <c r="A229" s="1">
        <v>17061</v>
      </c>
      <c r="B229" s="2">
        <v>61</v>
      </c>
      <c r="C229" s="1" t="s">
        <v>10</v>
      </c>
      <c r="D229" s="1" t="s">
        <v>86</v>
      </c>
      <c r="E229" s="1" t="s">
        <v>39</v>
      </c>
      <c r="F229" s="14" t="s">
        <v>208</v>
      </c>
      <c r="G229" s="14" t="s">
        <v>208</v>
      </c>
      <c r="H229" s="14" t="s">
        <v>208</v>
      </c>
      <c r="I229" s="14" t="s">
        <v>208</v>
      </c>
      <c r="J229" s="14" t="s">
        <v>208</v>
      </c>
      <c r="K229" s="14" t="s">
        <v>208</v>
      </c>
      <c r="L229" s="14"/>
      <c r="M229" s="24" t="s">
        <v>6</v>
      </c>
      <c r="N229" s="3"/>
    </row>
    <row r="230" spans="1:14" ht="15" x14ac:dyDescent="0.2">
      <c r="A230" s="1">
        <v>15065</v>
      </c>
      <c r="B230" s="17">
        <v>65</v>
      </c>
      <c r="C230" s="1" t="s">
        <v>10</v>
      </c>
      <c r="D230" s="1" t="s">
        <v>116</v>
      </c>
      <c r="E230" s="1" t="s">
        <v>109</v>
      </c>
      <c r="F230" s="14" t="s">
        <v>208</v>
      </c>
      <c r="G230" s="14" t="s">
        <v>208</v>
      </c>
      <c r="H230" s="14" t="s">
        <v>208</v>
      </c>
      <c r="I230" s="14" t="s">
        <v>208</v>
      </c>
      <c r="J230" s="14" t="s">
        <v>208</v>
      </c>
      <c r="K230" s="14" t="s">
        <v>208</v>
      </c>
      <c r="L230" s="14"/>
      <c r="M230" s="24" t="s">
        <v>6</v>
      </c>
      <c r="N230" s="3"/>
    </row>
    <row r="231" spans="1:14" ht="15" x14ac:dyDescent="0.2">
      <c r="A231" s="1">
        <v>23069</v>
      </c>
      <c r="B231" s="17">
        <v>69</v>
      </c>
      <c r="C231" s="1" t="s">
        <v>10</v>
      </c>
      <c r="D231" s="1" t="s">
        <v>111</v>
      </c>
      <c r="E231" s="1" t="s">
        <v>111</v>
      </c>
      <c r="F231" s="14"/>
      <c r="G231" s="14" t="s">
        <v>208</v>
      </c>
      <c r="H231" s="14" t="s">
        <v>208</v>
      </c>
      <c r="I231" s="14" t="s">
        <v>208</v>
      </c>
      <c r="J231" s="14" t="s">
        <v>208</v>
      </c>
      <c r="K231" s="14"/>
      <c r="L231" s="14" t="s">
        <v>208</v>
      </c>
      <c r="M231" s="24" t="s">
        <v>5</v>
      </c>
      <c r="N231" s="3"/>
    </row>
    <row r="232" spans="1:14" ht="15" x14ac:dyDescent="0.2">
      <c r="A232" s="1">
        <v>29071</v>
      </c>
      <c r="B232" s="17">
        <v>71</v>
      </c>
      <c r="C232" s="1" t="s">
        <v>10</v>
      </c>
      <c r="D232" s="1" t="s">
        <v>111</v>
      </c>
      <c r="E232" s="1" t="s">
        <v>111</v>
      </c>
      <c r="F232" s="14"/>
      <c r="G232" s="14" t="s">
        <v>208</v>
      </c>
      <c r="H232" s="14" t="s">
        <v>208</v>
      </c>
      <c r="I232" s="14" t="s">
        <v>208</v>
      </c>
      <c r="J232" s="14" t="s">
        <v>208</v>
      </c>
      <c r="K232" s="14"/>
      <c r="L232" s="14" t="s">
        <v>208</v>
      </c>
      <c r="M232" s="24" t="s">
        <v>5</v>
      </c>
      <c r="N232" s="3"/>
    </row>
    <row r="233" spans="1:14" ht="15" x14ac:dyDescent="0.2">
      <c r="A233" s="1">
        <v>33072</v>
      </c>
      <c r="B233" s="17">
        <v>72</v>
      </c>
      <c r="C233" s="1" t="s">
        <v>10</v>
      </c>
      <c r="D233" s="1" t="s">
        <v>111</v>
      </c>
      <c r="E233" s="1" t="s">
        <v>111</v>
      </c>
      <c r="F233" s="14"/>
      <c r="G233" s="14" t="s">
        <v>208</v>
      </c>
      <c r="H233" s="14" t="s">
        <v>208</v>
      </c>
      <c r="I233" s="14" t="s">
        <v>208</v>
      </c>
      <c r="J233" s="14" t="s">
        <v>208</v>
      </c>
      <c r="K233" s="14"/>
      <c r="L233" s="14" t="s">
        <v>208</v>
      </c>
      <c r="M233" s="24" t="s">
        <v>5</v>
      </c>
      <c r="N233" s="3"/>
    </row>
    <row r="234" spans="1:14" ht="15" x14ac:dyDescent="0.2">
      <c r="A234" s="1">
        <v>40073</v>
      </c>
      <c r="B234" s="17">
        <v>73</v>
      </c>
      <c r="C234" s="1" t="s">
        <v>10</v>
      </c>
      <c r="D234" s="1" t="s">
        <v>111</v>
      </c>
      <c r="E234" s="1" t="s">
        <v>111</v>
      </c>
      <c r="F234" s="14"/>
      <c r="G234" s="14" t="s">
        <v>208</v>
      </c>
      <c r="H234" s="14" t="s">
        <v>208</v>
      </c>
      <c r="I234" s="14" t="s">
        <v>208</v>
      </c>
      <c r="J234" s="14" t="s">
        <v>208</v>
      </c>
      <c r="K234" s="14"/>
      <c r="L234" s="14" t="s">
        <v>208</v>
      </c>
      <c r="M234" s="24" t="s">
        <v>5</v>
      </c>
      <c r="N234" s="3"/>
    </row>
    <row r="235" spans="1:14" ht="15" x14ac:dyDescent="0.2">
      <c r="A235" s="1">
        <v>35074</v>
      </c>
      <c r="B235" s="17">
        <v>74</v>
      </c>
      <c r="C235" s="1" t="s">
        <v>10</v>
      </c>
      <c r="D235" s="1" t="s">
        <v>111</v>
      </c>
      <c r="E235" s="1" t="s">
        <v>111</v>
      </c>
      <c r="F235" s="14"/>
      <c r="G235" s="14" t="s">
        <v>208</v>
      </c>
      <c r="H235" s="14" t="s">
        <v>208</v>
      </c>
      <c r="I235" s="14" t="s">
        <v>208</v>
      </c>
      <c r="J235" s="14" t="s">
        <v>208</v>
      </c>
      <c r="K235" s="14"/>
      <c r="L235" s="14" t="s">
        <v>208</v>
      </c>
      <c r="M235" s="24" t="s">
        <v>5</v>
      </c>
      <c r="N235" s="3"/>
    </row>
    <row r="236" spans="1:14" ht="15" x14ac:dyDescent="0.2">
      <c r="A236" s="1">
        <v>38075</v>
      </c>
      <c r="B236" s="17">
        <v>75</v>
      </c>
      <c r="C236" s="1" t="s">
        <v>10</v>
      </c>
      <c r="D236" s="1" t="s">
        <v>111</v>
      </c>
      <c r="E236" s="1" t="s">
        <v>111</v>
      </c>
      <c r="F236" s="14"/>
      <c r="G236" s="14" t="s">
        <v>208</v>
      </c>
      <c r="H236" s="14" t="s">
        <v>208</v>
      </c>
      <c r="I236" s="14" t="s">
        <v>208</v>
      </c>
      <c r="J236" s="14" t="s">
        <v>208</v>
      </c>
      <c r="K236" s="14"/>
      <c r="L236" s="14" t="s">
        <v>208</v>
      </c>
      <c r="M236" s="24" t="s">
        <v>5</v>
      </c>
      <c r="N236" s="3"/>
    </row>
    <row r="237" spans="1:14" ht="15" x14ac:dyDescent="0.2">
      <c r="A237" s="1">
        <v>32076</v>
      </c>
      <c r="B237" s="17">
        <v>76</v>
      </c>
      <c r="C237" s="1" t="s">
        <v>10</v>
      </c>
      <c r="D237" s="1" t="s">
        <v>111</v>
      </c>
      <c r="E237" s="1" t="s">
        <v>111</v>
      </c>
      <c r="F237" s="14"/>
      <c r="G237" s="14" t="s">
        <v>208</v>
      </c>
      <c r="H237" s="14" t="s">
        <v>208</v>
      </c>
      <c r="I237" s="14" t="s">
        <v>208</v>
      </c>
      <c r="J237" s="14" t="s">
        <v>208</v>
      </c>
      <c r="K237" s="14"/>
      <c r="L237" s="14" t="s">
        <v>208</v>
      </c>
      <c r="M237" s="24" t="s">
        <v>5</v>
      </c>
      <c r="N237" s="3"/>
    </row>
    <row r="238" spans="1:14" ht="15" x14ac:dyDescent="0.2">
      <c r="A238" s="1">
        <v>42077</v>
      </c>
      <c r="B238" s="17">
        <v>77</v>
      </c>
      <c r="C238" s="1" t="s">
        <v>10</v>
      </c>
      <c r="D238" s="1" t="s">
        <v>111</v>
      </c>
      <c r="E238" s="1" t="s">
        <v>111</v>
      </c>
      <c r="F238" s="14"/>
      <c r="G238" s="14" t="s">
        <v>208</v>
      </c>
      <c r="H238" s="14" t="s">
        <v>208</v>
      </c>
      <c r="I238" s="14" t="s">
        <v>208</v>
      </c>
      <c r="J238" s="14" t="s">
        <v>208</v>
      </c>
      <c r="K238" s="14"/>
      <c r="L238" s="14" t="s">
        <v>208</v>
      </c>
      <c r="M238" s="24" t="s">
        <v>5</v>
      </c>
      <c r="N238" s="3"/>
    </row>
    <row r="239" spans="1:14" ht="15" x14ac:dyDescent="0.2">
      <c r="A239" s="1">
        <v>28079</v>
      </c>
      <c r="B239" s="17">
        <v>79</v>
      </c>
      <c r="C239" s="1" t="s">
        <v>10</v>
      </c>
      <c r="D239" s="1" t="s">
        <v>111</v>
      </c>
      <c r="E239" s="1" t="s">
        <v>111</v>
      </c>
      <c r="F239" s="14"/>
      <c r="G239" s="14" t="s">
        <v>208</v>
      </c>
      <c r="H239" s="14" t="s">
        <v>208</v>
      </c>
      <c r="I239" s="14" t="s">
        <v>208</v>
      </c>
      <c r="J239" s="14" t="s">
        <v>208</v>
      </c>
      <c r="K239" s="14"/>
      <c r="L239" s="14" t="s">
        <v>208</v>
      </c>
      <c r="M239" s="24" t="s">
        <v>5</v>
      </c>
      <c r="N239" s="3"/>
    </row>
    <row r="240" spans="1:14" ht="15" x14ac:dyDescent="0.2">
      <c r="A240" s="1">
        <v>59080</v>
      </c>
      <c r="B240" s="17">
        <v>80</v>
      </c>
      <c r="C240" s="1" t="s">
        <v>10</v>
      </c>
      <c r="D240" s="1" t="s">
        <v>111</v>
      </c>
      <c r="E240" s="1" t="s">
        <v>111</v>
      </c>
      <c r="F240" s="14"/>
      <c r="G240" s="14" t="s">
        <v>208</v>
      </c>
      <c r="H240" s="14" t="s">
        <v>208</v>
      </c>
      <c r="I240" s="14" t="s">
        <v>208</v>
      </c>
      <c r="J240" s="14" t="s">
        <v>208</v>
      </c>
      <c r="K240" s="14"/>
      <c r="L240" s="14" t="s">
        <v>208</v>
      </c>
      <c r="M240" s="24" t="s">
        <v>5</v>
      </c>
      <c r="N240" s="3"/>
    </row>
    <row r="241" spans="1:14" ht="15" x14ac:dyDescent="0.2">
      <c r="A241" s="1">
        <v>51084</v>
      </c>
      <c r="B241" s="17">
        <v>84</v>
      </c>
      <c r="C241" s="1" t="s">
        <v>10</v>
      </c>
      <c r="D241" s="1" t="s">
        <v>111</v>
      </c>
      <c r="E241" s="1" t="s">
        <v>111</v>
      </c>
      <c r="F241" s="14"/>
      <c r="G241" s="14" t="s">
        <v>208</v>
      </c>
      <c r="H241" s="14" t="s">
        <v>208</v>
      </c>
      <c r="I241" s="14" t="s">
        <v>208</v>
      </c>
      <c r="J241" s="14" t="s">
        <v>208</v>
      </c>
      <c r="K241" s="14"/>
      <c r="L241" s="14" t="s">
        <v>208</v>
      </c>
      <c r="M241" s="24" t="s">
        <v>5</v>
      </c>
      <c r="N241" s="3"/>
    </row>
    <row r="242" spans="1:14" ht="15" x14ac:dyDescent="0.2">
      <c r="A242" s="1">
        <v>48085</v>
      </c>
      <c r="B242" s="17">
        <v>85</v>
      </c>
      <c r="C242" s="1" t="s">
        <v>10</v>
      </c>
      <c r="D242" s="1" t="s">
        <v>111</v>
      </c>
      <c r="E242" s="1" t="s">
        <v>111</v>
      </c>
      <c r="F242" s="14"/>
      <c r="G242" s="14" t="s">
        <v>208</v>
      </c>
      <c r="H242" s="14" t="s">
        <v>208</v>
      </c>
      <c r="I242" s="14" t="s">
        <v>208</v>
      </c>
      <c r="J242" s="14" t="s">
        <v>208</v>
      </c>
      <c r="K242" s="14"/>
      <c r="L242" s="14" t="s">
        <v>208</v>
      </c>
      <c r="M242" s="24" t="s">
        <v>5</v>
      </c>
      <c r="N242" s="3"/>
    </row>
    <row r="243" spans="1:14" ht="15" x14ac:dyDescent="0.2">
      <c r="A243" s="1">
        <v>47086</v>
      </c>
      <c r="B243" s="17">
        <v>86</v>
      </c>
      <c r="C243" s="1" t="s">
        <v>10</v>
      </c>
      <c r="D243" s="1" t="s">
        <v>111</v>
      </c>
      <c r="E243" s="1" t="s">
        <v>111</v>
      </c>
      <c r="F243" s="14"/>
      <c r="G243" s="14" t="s">
        <v>208</v>
      </c>
      <c r="H243" s="14" t="s">
        <v>208</v>
      </c>
      <c r="I243" s="14" t="s">
        <v>208</v>
      </c>
      <c r="J243" s="14" t="s">
        <v>208</v>
      </c>
      <c r="K243" s="14"/>
      <c r="L243" s="14" t="s">
        <v>208</v>
      </c>
      <c r="M243" s="24" t="s">
        <v>5</v>
      </c>
      <c r="N243" s="3"/>
    </row>
    <row r="244" spans="1:14" ht="15" x14ac:dyDescent="0.2">
      <c r="A244" s="1">
        <v>42091</v>
      </c>
      <c r="B244" s="17">
        <v>91</v>
      </c>
      <c r="C244" s="1" t="s">
        <v>10</v>
      </c>
      <c r="D244" s="1" t="s">
        <v>111</v>
      </c>
      <c r="E244" s="1" t="s">
        <v>111</v>
      </c>
      <c r="F244" s="14"/>
      <c r="G244" s="14" t="s">
        <v>208</v>
      </c>
      <c r="H244" s="14" t="s">
        <v>208</v>
      </c>
      <c r="I244" s="14" t="s">
        <v>208</v>
      </c>
      <c r="J244" s="14" t="s">
        <v>208</v>
      </c>
      <c r="K244" s="14"/>
      <c r="L244" s="14" t="s">
        <v>208</v>
      </c>
      <c r="M244" s="24" t="s">
        <v>5</v>
      </c>
      <c r="N244" s="3"/>
    </row>
    <row r="245" spans="1:14" ht="15" x14ac:dyDescent="0.2">
      <c r="A245" s="1">
        <v>45092</v>
      </c>
      <c r="B245" s="17">
        <v>92</v>
      </c>
      <c r="C245" s="1" t="s">
        <v>10</v>
      </c>
      <c r="D245" s="1" t="s">
        <v>111</v>
      </c>
      <c r="E245" s="1" t="s">
        <v>111</v>
      </c>
      <c r="F245" s="14"/>
      <c r="G245" s="14" t="s">
        <v>208</v>
      </c>
      <c r="H245" s="14" t="s">
        <v>208</v>
      </c>
      <c r="I245" s="14" t="s">
        <v>208</v>
      </c>
      <c r="J245" s="14" t="s">
        <v>208</v>
      </c>
      <c r="K245" s="14"/>
      <c r="L245" s="14" t="s">
        <v>208</v>
      </c>
      <c r="M245" s="24" t="s">
        <v>5</v>
      </c>
      <c r="N245" s="3"/>
    </row>
    <row r="246" spans="1:14" ht="15" x14ac:dyDescent="0.2">
      <c r="A246" s="1">
        <v>40093</v>
      </c>
      <c r="B246" s="17">
        <v>93</v>
      </c>
      <c r="C246" s="1" t="s">
        <v>10</v>
      </c>
      <c r="D246" s="1" t="s">
        <v>111</v>
      </c>
      <c r="E246" s="1" t="s">
        <v>111</v>
      </c>
      <c r="F246" s="14"/>
      <c r="G246" s="14" t="s">
        <v>208</v>
      </c>
      <c r="H246" s="14" t="s">
        <v>208</v>
      </c>
      <c r="I246" s="14" t="s">
        <v>208</v>
      </c>
      <c r="J246" s="14" t="s">
        <v>208</v>
      </c>
      <c r="K246" s="14"/>
      <c r="L246" s="14" t="s">
        <v>208</v>
      </c>
      <c r="M246" s="24" t="s">
        <v>5</v>
      </c>
      <c r="N246" s="3"/>
    </row>
    <row r="247" spans="1:14" ht="15" x14ac:dyDescent="0.2">
      <c r="A247" s="1">
        <v>38094</v>
      </c>
      <c r="B247" s="17">
        <v>94</v>
      </c>
      <c r="C247" s="1" t="s">
        <v>10</v>
      </c>
      <c r="D247" s="1" t="s">
        <v>111</v>
      </c>
      <c r="E247" s="1" t="s">
        <v>111</v>
      </c>
      <c r="F247" s="14"/>
      <c r="G247" s="14" t="s">
        <v>208</v>
      </c>
      <c r="H247" s="14" t="s">
        <v>208</v>
      </c>
      <c r="I247" s="14" t="s">
        <v>208</v>
      </c>
      <c r="J247" s="14" t="s">
        <v>208</v>
      </c>
      <c r="K247" s="14"/>
      <c r="L247" s="14" t="s">
        <v>208</v>
      </c>
      <c r="M247" s="24" t="s">
        <v>5</v>
      </c>
      <c r="N247" s="3"/>
    </row>
    <row r="248" spans="1:14" ht="15" x14ac:dyDescent="0.2">
      <c r="A248" s="1">
        <v>41096</v>
      </c>
      <c r="B248" s="17">
        <v>96</v>
      </c>
      <c r="C248" s="1" t="s">
        <v>10</v>
      </c>
      <c r="D248" s="1" t="s">
        <v>111</v>
      </c>
      <c r="E248" s="1" t="s">
        <v>111</v>
      </c>
      <c r="F248" s="14"/>
      <c r="G248" s="14" t="s">
        <v>208</v>
      </c>
      <c r="H248" s="14" t="s">
        <v>208</v>
      </c>
      <c r="I248" s="14" t="s">
        <v>208</v>
      </c>
      <c r="J248" s="14" t="s">
        <v>208</v>
      </c>
      <c r="K248" s="14"/>
      <c r="L248" s="14" t="s">
        <v>208</v>
      </c>
      <c r="M248" s="24" t="s">
        <v>5</v>
      </c>
      <c r="N248" s="3"/>
    </row>
    <row r="249" spans="1:14" ht="15" x14ac:dyDescent="0.2">
      <c r="A249" s="1">
        <v>34097</v>
      </c>
      <c r="B249" s="17">
        <v>97</v>
      </c>
      <c r="C249" s="1" t="s">
        <v>10</v>
      </c>
      <c r="D249" s="1" t="s">
        <v>111</v>
      </c>
      <c r="E249" s="1" t="s">
        <v>111</v>
      </c>
      <c r="F249" s="14"/>
      <c r="G249" s="14" t="s">
        <v>208</v>
      </c>
      <c r="H249" s="14" t="s">
        <v>208</v>
      </c>
      <c r="I249" s="14" t="s">
        <v>208</v>
      </c>
      <c r="J249" s="14" t="s">
        <v>208</v>
      </c>
      <c r="K249" s="14"/>
      <c r="L249" s="14" t="s">
        <v>208</v>
      </c>
      <c r="M249" s="24" t="s">
        <v>5</v>
      </c>
      <c r="N249" s="3"/>
    </row>
    <row r="250" spans="1:14" ht="15" x14ac:dyDescent="0.2">
      <c r="A250" s="1">
        <v>32098</v>
      </c>
      <c r="B250" s="17">
        <v>98</v>
      </c>
      <c r="C250" s="1" t="s">
        <v>10</v>
      </c>
      <c r="D250" s="1" t="s">
        <v>111</v>
      </c>
      <c r="E250" s="1" t="s">
        <v>111</v>
      </c>
      <c r="F250" s="14"/>
      <c r="G250" s="14" t="s">
        <v>208</v>
      </c>
      <c r="H250" s="14" t="s">
        <v>208</v>
      </c>
      <c r="I250" s="14" t="s">
        <v>208</v>
      </c>
      <c r="J250" s="14" t="s">
        <v>208</v>
      </c>
      <c r="K250" s="14"/>
      <c r="L250" s="14" t="s">
        <v>208</v>
      </c>
      <c r="M250" s="24" t="s">
        <v>5</v>
      </c>
      <c r="N250" s="3"/>
    </row>
    <row r="251" spans="1:14" ht="15" x14ac:dyDescent="0.2">
      <c r="A251" s="1">
        <v>17180</v>
      </c>
      <c r="B251" s="17">
        <v>180</v>
      </c>
      <c r="C251" s="1" t="s">
        <v>10</v>
      </c>
      <c r="D251" s="1" t="s">
        <v>109</v>
      </c>
      <c r="E251" s="1" t="s">
        <v>168</v>
      </c>
      <c r="F251" s="14" t="s">
        <v>208</v>
      </c>
      <c r="G251" s="14" t="s">
        <v>208</v>
      </c>
      <c r="H251" s="14" t="s">
        <v>208</v>
      </c>
      <c r="I251" s="14" t="s">
        <v>208</v>
      </c>
      <c r="J251" s="14" t="s">
        <v>208</v>
      </c>
      <c r="K251" s="14" t="s">
        <v>208</v>
      </c>
      <c r="L251" s="14"/>
      <c r="M251" s="24" t="s">
        <v>6</v>
      </c>
      <c r="N251" s="3"/>
    </row>
    <row r="252" spans="1:14" ht="15" x14ac:dyDescent="0.2">
      <c r="A252" s="1">
        <v>23292</v>
      </c>
      <c r="B252" s="17">
        <v>292</v>
      </c>
      <c r="C252" s="1" t="s">
        <v>10</v>
      </c>
      <c r="D252" s="1" t="s">
        <v>109</v>
      </c>
      <c r="E252" s="1" t="s">
        <v>143</v>
      </c>
      <c r="F252" s="14" t="s">
        <v>208</v>
      </c>
      <c r="G252" s="14" t="s">
        <v>208</v>
      </c>
      <c r="H252" s="14" t="s">
        <v>208</v>
      </c>
      <c r="I252" s="14" t="s">
        <v>208</v>
      </c>
      <c r="J252" s="14" t="s">
        <v>208</v>
      </c>
      <c r="K252" s="14" t="s">
        <v>208</v>
      </c>
      <c r="L252" s="14"/>
      <c r="M252" s="24" t="s">
        <v>6</v>
      </c>
      <c r="N252" s="3"/>
    </row>
    <row r="253" spans="1:14" x14ac:dyDescent="0.2">
      <c r="A253" s="1">
        <v>11296</v>
      </c>
      <c r="B253" s="2">
        <v>296</v>
      </c>
      <c r="C253" s="1" t="s">
        <v>10</v>
      </c>
      <c r="D253" s="1" t="s">
        <v>119</v>
      </c>
      <c r="E253" s="1" t="s">
        <v>109</v>
      </c>
      <c r="F253" s="14" t="s">
        <v>208</v>
      </c>
      <c r="G253" s="14" t="s">
        <v>208</v>
      </c>
      <c r="H253" s="14" t="s">
        <v>208</v>
      </c>
      <c r="I253" s="14" t="s">
        <v>208</v>
      </c>
      <c r="J253" s="14" t="s">
        <v>208</v>
      </c>
      <c r="K253" s="14" t="s">
        <v>208</v>
      </c>
      <c r="L253" s="14" t="s">
        <v>208</v>
      </c>
      <c r="M253" s="24" t="s">
        <v>5</v>
      </c>
      <c r="N253" s="3"/>
    </row>
    <row r="254" spans="1:14" x14ac:dyDescent="0.2">
      <c r="A254" s="1">
        <v>11299</v>
      </c>
      <c r="B254" s="2">
        <v>299</v>
      </c>
      <c r="C254" s="1" t="s">
        <v>10</v>
      </c>
      <c r="D254" s="1" t="s">
        <v>38</v>
      </c>
      <c r="E254" s="1" t="s">
        <v>111</v>
      </c>
      <c r="F254" s="14" t="s">
        <v>208</v>
      </c>
      <c r="G254" s="14" t="s">
        <v>208</v>
      </c>
      <c r="H254" s="14" t="s">
        <v>208</v>
      </c>
      <c r="I254" s="14" t="s">
        <v>208</v>
      </c>
      <c r="J254" s="14" t="s">
        <v>208</v>
      </c>
      <c r="K254" s="14" t="s">
        <v>208</v>
      </c>
      <c r="L254" s="14" t="s">
        <v>208</v>
      </c>
      <c r="M254" s="24" t="s">
        <v>5</v>
      </c>
      <c r="N254" s="3"/>
    </row>
    <row r="255" spans="1:14" ht="15" x14ac:dyDescent="0.2">
      <c r="A255" s="1">
        <v>13325</v>
      </c>
      <c r="B255" s="17">
        <v>325</v>
      </c>
      <c r="C255" s="1" t="s">
        <v>10</v>
      </c>
      <c r="D255" s="1" t="s">
        <v>38</v>
      </c>
      <c r="E255" s="1" t="s">
        <v>112</v>
      </c>
      <c r="F255" s="14" t="s">
        <v>208</v>
      </c>
      <c r="G255" s="14" t="s">
        <v>208</v>
      </c>
      <c r="H255" s="14" t="s">
        <v>208</v>
      </c>
      <c r="I255" s="14" t="s">
        <v>208</v>
      </c>
      <c r="J255" s="14" t="s">
        <v>208</v>
      </c>
      <c r="K255" s="14" t="s">
        <v>208</v>
      </c>
      <c r="L255" s="14" t="s">
        <v>208</v>
      </c>
      <c r="M255" s="24" t="s">
        <v>5</v>
      </c>
      <c r="N255" s="3"/>
    </row>
    <row r="256" spans="1:14" x14ac:dyDescent="0.2">
      <c r="A256" s="1">
        <v>10332</v>
      </c>
      <c r="B256" s="2">
        <v>332</v>
      </c>
      <c r="C256" s="1" t="s">
        <v>10</v>
      </c>
      <c r="D256" s="1" t="s">
        <v>71</v>
      </c>
      <c r="E256" s="1" t="s">
        <v>38</v>
      </c>
      <c r="F256" s="14" t="s">
        <v>208</v>
      </c>
      <c r="G256" s="14" t="s">
        <v>208</v>
      </c>
      <c r="H256" s="14" t="s">
        <v>208</v>
      </c>
      <c r="I256" s="14" t="s">
        <v>208</v>
      </c>
      <c r="J256" s="14" t="s">
        <v>208</v>
      </c>
      <c r="K256" s="14" t="s">
        <v>208</v>
      </c>
      <c r="L256" s="14" t="s">
        <v>208</v>
      </c>
      <c r="M256" s="24" t="s">
        <v>5</v>
      </c>
      <c r="N256" s="3"/>
    </row>
    <row r="257" spans="1:14" x14ac:dyDescent="0.2">
      <c r="A257" s="1">
        <v>10338</v>
      </c>
      <c r="B257" s="2">
        <v>338</v>
      </c>
      <c r="C257" s="1" t="s">
        <v>10</v>
      </c>
      <c r="D257" s="1" t="s">
        <v>71</v>
      </c>
      <c r="E257" s="1" t="s">
        <v>38</v>
      </c>
      <c r="F257" s="14" t="s">
        <v>208</v>
      </c>
      <c r="G257" s="14" t="s">
        <v>208</v>
      </c>
      <c r="H257" s="14" t="s">
        <v>208</v>
      </c>
      <c r="I257" s="14" t="s">
        <v>208</v>
      </c>
      <c r="J257" s="14" t="s">
        <v>208</v>
      </c>
      <c r="K257" s="14" t="s">
        <v>208</v>
      </c>
      <c r="L257" s="14" t="s">
        <v>208</v>
      </c>
      <c r="M257" s="24" t="s">
        <v>5</v>
      </c>
      <c r="N257" s="3"/>
    </row>
    <row r="258" spans="1:14" x14ac:dyDescent="0.2">
      <c r="A258" s="1">
        <v>10340</v>
      </c>
      <c r="B258" s="2">
        <v>340</v>
      </c>
      <c r="C258" s="1" t="s">
        <v>10</v>
      </c>
      <c r="D258" s="1" t="s">
        <v>71</v>
      </c>
      <c r="E258" s="1" t="s">
        <v>38</v>
      </c>
      <c r="F258" s="14"/>
      <c r="G258" s="14"/>
      <c r="H258" s="14"/>
      <c r="I258" s="14"/>
      <c r="J258" s="14" t="s">
        <v>208</v>
      </c>
      <c r="K258" s="14" t="s">
        <v>208</v>
      </c>
      <c r="L258" s="14" t="s">
        <v>208</v>
      </c>
      <c r="M258" s="24" t="s">
        <v>5</v>
      </c>
      <c r="N258" s="3"/>
    </row>
    <row r="259" spans="1:14" x14ac:dyDescent="0.2">
      <c r="A259" s="1">
        <v>12341</v>
      </c>
      <c r="B259" s="2">
        <v>341</v>
      </c>
      <c r="C259" s="1" t="s">
        <v>10</v>
      </c>
      <c r="D259" s="1" t="s">
        <v>38</v>
      </c>
      <c r="E259" s="1" t="s">
        <v>71</v>
      </c>
      <c r="F259" s="14" t="s">
        <v>208</v>
      </c>
      <c r="G259" s="14" t="s">
        <v>208</v>
      </c>
      <c r="H259" s="14" t="s">
        <v>208</v>
      </c>
      <c r="I259" s="14" t="s">
        <v>208</v>
      </c>
      <c r="J259" s="14" t="s">
        <v>208</v>
      </c>
      <c r="K259" s="14" t="s">
        <v>208</v>
      </c>
      <c r="L259" s="14" t="s">
        <v>208</v>
      </c>
      <c r="M259" s="24" t="s">
        <v>5</v>
      </c>
      <c r="N259" s="3"/>
    </row>
    <row r="260" spans="1:14" x14ac:dyDescent="0.2">
      <c r="A260" s="1">
        <v>10342</v>
      </c>
      <c r="B260" s="2">
        <v>342</v>
      </c>
      <c r="C260" s="1" t="s">
        <v>10</v>
      </c>
      <c r="D260" s="1" t="s">
        <v>71</v>
      </c>
      <c r="E260" s="1" t="s">
        <v>38</v>
      </c>
      <c r="F260" s="14" t="s">
        <v>208</v>
      </c>
      <c r="G260" s="14" t="s">
        <v>208</v>
      </c>
      <c r="H260" s="14" t="s">
        <v>208</v>
      </c>
      <c r="I260" s="14" t="s">
        <v>208</v>
      </c>
      <c r="J260" s="14" t="s">
        <v>208</v>
      </c>
      <c r="K260" s="14" t="s">
        <v>208</v>
      </c>
      <c r="L260" s="14" t="s">
        <v>208</v>
      </c>
      <c r="M260" s="24" t="s">
        <v>5</v>
      </c>
      <c r="N260" s="3"/>
    </row>
    <row r="261" spans="1:14" ht="15" x14ac:dyDescent="0.2">
      <c r="A261" s="1">
        <v>21352</v>
      </c>
      <c r="B261" s="17">
        <v>352</v>
      </c>
      <c r="C261" s="1" t="s">
        <v>10</v>
      </c>
      <c r="D261" s="1" t="s">
        <v>71</v>
      </c>
      <c r="E261" s="1" t="s">
        <v>38</v>
      </c>
      <c r="F261" s="14"/>
      <c r="G261" s="14"/>
      <c r="H261" s="14"/>
      <c r="I261" s="14"/>
      <c r="J261" s="14"/>
      <c r="K261" s="14" t="s">
        <v>208</v>
      </c>
      <c r="L261" s="14"/>
      <c r="M261" s="24" t="s">
        <v>6</v>
      </c>
      <c r="N261" s="3"/>
    </row>
    <row r="262" spans="1:14" ht="15" x14ac:dyDescent="0.2">
      <c r="A262" s="1">
        <v>16353</v>
      </c>
      <c r="B262" s="17">
        <v>353</v>
      </c>
      <c r="C262" s="1" t="s">
        <v>10</v>
      </c>
      <c r="D262" s="1" t="s">
        <v>62</v>
      </c>
      <c r="E262" s="1" t="s">
        <v>71</v>
      </c>
      <c r="F262" s="14"/>
      <c r="G262" s="14"/>
      <c r="H262" s="14"/>
      <c r="I262" s="14"/>
      <c r="J262" s="14"/>
      <c r="K262" s="14" t="s">
        <v>208</v>
      </c>
      <c r="L262" s="14"/>
      <c r="M262" s="24" t="s">
        <v>5</v>
      </c>
      <c r="N262" s="3"/>
    </row>
    <row r="263" spans="1:14" ht="15" x14ac:dyDescent="0.2">
      <c r="A263" s="1">
        <v>12720</v>
      </c>
      <c r="B263" s="17">
        <v>720</v>
      </c>
      <c r="C263" s="1" t="s">
        <v>10</v>
      </c>
      <c r="D263" s="1" t="s">
        <v>160</v>
      </c>
      <c r="E263" s="1" t="s">
        <v>85</v>
      </c>
      <c r="F263" s="14"/>
      <c r="G263" s="14"/>
      <c r="H263" s="14"/>
      <c r="I263" s="14"/>
      <c r="J263" s="14"/>
      <c r="K263" s="14" t="s">
        <v>208</v>
      </c>
      <c r="L263" s="14"/>
      <c r="M263" s="24" t="s">
        <v>6</v>
      </c>
      <c r="N263" s="3"/>
    </row>
    <row r="264" spans="1:14" x14ac:dyDescent="0.2">
      <c r="A264" s="1">
        <v>26001</v>
      </c>
      <c r="B264" s="2">
        <v>1</v>
      </c>
      <c r="C264" s="1" t="s">
        <v>17</v>
      </c>
      <c r="D264" s="1" t="s">
        <v>120</v>
      </c>
      <c r="E264" s="1" t="s">
        <v>120</v>
      </c>
      <c r="F264" s="14" t="s">
        <v>208</v>
      </c>
      <c r="G264" s="14" t="s">
        <v>208</v>
      </c>
      <c r="H264" s="14" t="s">
        <v>208</v>
      </c>
      <c r="I264" s="14" t="s">
        <v>208</v>
      </c>
      <c r="J264" s="14" t="s">
        <v>208</v>
      </c>
      <c r="K264" s="14" t="s">
        <v>208</v>
      </c>
      <c r="L264" s="14" t="s">
        <v>208</v>
      </c>
      <c r="M264" s="24" t="s">
        <v>5</v>
      </c>
      <c r="N264" s="3"/>
    </row>
    <row r="265" spans="1:14" x14ac:dyDescent="0.2">
      <c r="A265" s="1">
        <v>53001</v>
      </c>
      <c r="B265" s="2">
        <v>1</v>
      </c>
      <c r="C265" s="1" t="s">
        <v>17</v>
      </c>
      <c r="D265" s="1" t="s">
        <v>121</v>
      </c>
      <c r="E265" s="1" t="s">
        <v>121</v>
      </c>
      <c r="F265" s="14" t="s">
        <v>208</v>
      </c>
      <c r="G265" s="14" t="s">
        <v>208</v>
      </c>
      <c r="H265" s="14" t="s">
        <v>208</v>
      </c>
      <c r="I265" s="14" t="s">
        <v>208</v>
      </c>
      <c r="J265" s="14" t="s">
        <v>208</v>
      </c>
      <c r="K265" s="14" t="s">
        <v>208</v>
      </c>
      <c r="L265" s="14" t="s">
        <v>208</v>
      </c>
      <c r="M265" s="24" t="s">
        <v>5</v>
      </c>
      <c r="N265" s="3"/>
    </row>
    <row r="266" spans="1:14" x14ac:dyDescent="0.2">
      <c r="A266" s="1">
        <v>89001</v>
      </c>
      <c r="B266" s="2">
        <v>1</v>
      </c>
      <c r="C266" s="1" t="s">
        <v>17</v>
      </c>
      <c r="D266" s="1" t="s">
        <v>122</v>
      </c>
      <c r="E266" s="1" t="s">
        <v>122</v>
      </c>
      <c r="F266" s="14" t="s">
        <v>208</v>
      </c>
      <c r="G266" s="14" t="s">
        <v>208</v>
      </c>
      <c r="H266" s="14" t="s">
        <v>208</v>
      </c>
      <c r="I266" s="14" t="s">
        <v>208</v>
      </c>
      <c r="J266" s="14" t="s">
        <v>208</v>
      </c>
      <c r="K266" s="14" t="s">
        <v>208</v>
      </c>
      <c r="L266" s="14" t="s">
        <v>208</v>
      </c>
      <c r="M266" s="24" t="s">
        <v>5</v>
      </c>
      <c r="N266" s="3"/>
    </row>
    <row r="267" spans="1:14" x14ac:dyDescent="0.2">
      <c r="A267" s="1">
        <v>41002</v>
      </c>
      <c r="B267" s="2">
        <v>2</v>
      </c>
      <c r="C267" s="1" t="s">
        <v>17</v>
      </c>
      <c r="D267" s="1" t="s">
        <v>121</v>
      </c>
      <c r="E267" s="1" t="s">
        <v>121</v>
      </c>
      <c r="F267" s="14" t="s">
        <v>208</v>
      </c>
      <c r="G267" s="14" t="s">
        <v>208</v>
      </c>
      <c r="H267" s="14" t="s">
        <v>208</v>
      </c>
      <c r="I267" s="14" t="s">
        <v>208</v>
      </c>
      <c r="J267" s="14" t="s">
        <v>208</v>
      </c>
      <c r="K267" s="14" t="s">
        <v>208</v>
      </c>
      <c r="L267" s="14" t="s">
        <v>208</v>
      </c>
      <c r="M267" s="24" t="s">
        <v>5</v>
      </c>
      <c r="N267" s="3"/>
    </row>
    <row r="268" spans="1:14" ht="15" x14ac:dyDescent="0.2">
      <c r="A268" s="1">
        <v>89002</v>
      </c>
      <c r="B268" s="17">
        <v>2</v>
      </c>
      <c r="C268" s="1" t="s">
        <v>17</v>
      </c>
      <c r="D268" s="1" t="s">
        <v>117</v>
      </c>
      <c r="E268" s="1" t="s">
        <v>120</v>
      </c>
      <c r="F268" s="14" t="s">
        <v>208</v>
      </c>
      <c r="G268" s="14" t="s">
        <v>208</v>
      </c>
      <c r="H268" s="14" t="s">
        <v>208</v>
      </c>
      <c r="I268" s="14" t="s">
        <v>208</v>
      </c>
      <c r="J268" s="14" t="s">
        <v>208</v>
      </c>
      <c r="K268" s="14" t="s">
        <v>208</v>
      </c>
      <c r="L268" s="14" t="s">
        <v>208</v>
      </c>
      <c r="M268" s="24" t="s">
        <v>5</v>
      </c>
      <c r="N268" s="3"/>
    </row>
    <row r="269" spans="1:14" x14ac:dyDescent="0.2">
      <c r="A269" s="1">
        <v>35003</v>
      </c>
      <c r="B269" s="2">
        <v>3</v>
      </c>
      <c r="C269" s="1" t="s">
        <v>17</v>
      </c>
      <c r="D269" s="1" t="s">
        <v>123</v>
      </c>
      <c r="E269" s="1" t="s">
        <v>123</v>
      </c>
      <c r="F269" s="14" t="s">
        <v>208</v>
      </c>
      <c r="G269" s="14" t="s">
        <v>208</v>
      </c>
      <c r="H269" s="14" t="s">
        <v>208</v>
      </c>
      <c r="I269" s="14" t="s">
        <v>208</v>
      </c>
      <c r="J269" s="14" t="s">
        <v>208</v>
      </c>
      <c r="K269" s="14" t="s">
        <v>208</v>
      </c>
      <c r="L269" s="14" t="s">
        <v>208</v>
      </c>
      <c r="M269" s="24" t="s">
        <v>5</v>
      </c>
      <c r="N269" s="3"/>
    </row>
    <row r="270" spans="1:14" ht="15" x14ac:dyDescent="0.2">
      <c r="A270" s="1">
        <v>91003</v>
      </c>
      <c r="B270" s="17">
        <v>3</v>
      </c>
      <c r="C270" s="1" t="s">
        <v>17</v>
      </c>
      <c r="D270" s="1" t="s">
        <v>120</v>
      </c>
      <c r="E270" s="1" t="s">
        <v>117</v>
      </c>
      <c r="F270" s="14" t="s">
        <v>208</v>
      </c>
      <c r="G270" s="14" t="s">
        <v>208</v>
      </c>
      <c r="H270" s="14" t="s">
        <v>208</v>
      </c>
      <c r="I270" s="14" t="s">
        <v>208</v>
      </c>
      <c r="J270" s="14" t="s">
        <v>208</v>
      </c>
      <c r="K270" s="14" t="s">
        <v>208</v>
      </c>
      <c r="L270" s="14" t="s">
        <v>208</v>
      </c>
      <c r="M270" s="24" t="s">
        <v>5</v>
      </c>
      <c r="N270" s="3"/>
    </row>
    <row r="271" spans="1:14" x14ac:dyDescent="0.2">
      <c r="A271" s="1">
        <v>66004</v>
      </c>
      <c r="B271" s="2">
        <v>4</v>
      </c>
      <c r="C271" s="1" t="s">
        <v>17</v>
      </c>
      <c r="D271" s="1" t="s">
        <v>120</v>
      </c>
      <c r="E271" s="1" t="s">
        <v>119</v>
      </c>
      <c r="F271" s="14" t="s">
        <v>208</v>
      </c>
      <c r="G271" s="14" t="s">
        <v>208</v>
      </c>
      <c r="H271" s="14" t="s">
        <v>208</v>
      </c>
      <c r="I271" s="14" t="s">
        <v>208</v>
      </c>
      <c r="J271" s="14" t="s">
        <v>208</v>
      </c>
      <c r="K271" s="14" t="s">
        <v>208</v>
      </c>
      <c r="L271" s="14" t="s">
        <v>208</v>
      </c>
      <c r="M271" s="24" t="s">
        <v>5</v>
      </c>
      <c r="N271" s="3"/>
    </row>
    <row r="272" spans="1:14" x14ac:dyDescent="0.2">
      <c r="A272" s="1">
        <v>37004</v>
      </c>
      <c r="B272" s="2">
        <v>4</v>
      </c>
      <c r="C272" s="1" t="s">
        <v>17</v>
      </c>
      <c r="D272" s="1" t="s">
        <v>121</v>
      </c>
      <c r="E272" s="1" t="s">
        <v>121</v>
      </c>
      <c r="F272" s="14" t="s">
        <v>208</v>
      </c>
      <c r="G272" s="14" t="s">
        <v>208</v>
      </c>
      <c r="H272" s="14" t="s">
        <v>208</v>
      </c>
      <c r="I272" s="14" t="s">
        <v>208</v>
      </c>
      <c r="J272" s="14" t="s">
        <v>208</v>
      </c>
      <c r="K272" s="14" t="s">
        <v>208</v>
      </c>
      <c r="L272" s="14" t="s">
        <v>208</v>
      </c>
      <c r="M272" s="24" t="s">
        <v>5</v>
      </c>
      <c r="N272" s="3"/>
    </row>
    <row r="273" spans="1:14" x14ac:dyDescent="0.2">
      <c r="A273" s="1">
        <v>29005</v>
      </c>
      <c r="B273" s="2">
        <v>5</v>
      </c>
      <c r="C273" s="1" t="s">
        <v>17</v>
      </c>
      <c r="D273" s="1" t="s">
        <v>123</v>
      </c>
      <c r="E273" s="1" t="s">
        <v>123</v>
      </c>
      <c r="F273" s="14" t="s">
        <v>208</v>
      </c>
      <c r="G273" s="14" t="s">
        <v>208</v>
      </c>
      <c r="H273" s="14" t="s">
        <v>208</v>
      </c>
      <c r="I273" s="14" t="s">
        <v>208</v>
      </c>
      <c r="J273" s="14" t="s">
        <v>208</v>
      </c>
      <c r="K273" s="14" t="s">
        <v>208</v>
      </c>
      <c r="L273" s="14" t="s">
        <v>208</v>
      </c>
      <c r="M273" s="24" t="s">
        <v>5</v>
      </c>
      <c r="N273" s="3"/>
    </row>
    <row r="274" spans="1:14" x14ac:dyDescent="0.2">
      <c r="A274" s="1">
        <v>23008</v>
      </c>
      <c r="B274" s="2">
        <v>8</v>
      </c>
      <c r="C274" s="1" t="s">
        <v>17</v>
      </c>
      <c r="D274" s="1" t="s">
        <v>125</v>
      </c>
      <c r="E274" s="1" t="s">
        <v>123</v>
      </c>
      <c r="F274" s="14" t="s">
        <v>208</v>
      </c>
      <c r="G274" s="14" t="s">
        <v>208</v>
      </c>
      <c r="H274" s="14" t="s">
        <v>208</v>
      </c>
      <c r="I274" s="14" t="s">
        <v>208</v>
      </c>
      <c r="J274" s="14" t="s">
        <v>208</v>
      </c>
      <c r="K274" s="14" t="s">
        <v>208</v>
      </c>
      <c r="L274" s="14" t="s">
        <v>208</v>
      </c>
      <c r="M274" s="24" t="s">
        <v>5</v>
      </c>
      <c r="N274" s="3"/>
    </row>
    <row r="275" spans="1:14" ht="15" x14ac:dyDescent="0.2">
      <c r="A275" s="1">
        <v>38010</v>
      </c>
      <c r="B275" s="17">
        <v>10</v>
      </c>
      <c r="C275" s="1" t="s">
        <v>17</v>
      </c>
      <c r="D275" s="1" t="s">
        <v>137</v>
      </c>
      <c r="E275" s="1" t="s">
        <v>137</v>
      </c>
      <c r="F275" s="14" t="s">
        <v>208</v>
      </c>
      <c r="G275" s="14" t="s">
        <v>208</v>
      </c>
      <c r="H275" s="14" t="s">
        <v>208</v>
      </c>
      <c r="I275" s="14" t="s">
        <v>208</v>
      </c>
      <c r="J275" s="14" t="s">
        <v>208</v>
      </c>
      <c r="K275" s="14" t="s">
        <v>208</v>
      </c>
      <c r="L275" s="14" t="s">
        <v>208</v>
      </c>
      <c r="M275" s="24" t="s">
        <v>6</v>
      </c>
      <c r="N275" s="3"/>
    </row>
    <row r="276" spans="1:14" x14ac:dyDescent="0.2">
      <c r="A276" s="1">
        <v>26012</v>
      </c>
      <c r="B276" s="2">
        <v>12</v>
      </c>
      <c r="C276" s="1" t="s">
        <v>17</v>
      </c>
      <c r="D276" s="1" t="s">
        <v>39</v>
      </c>
      <c r="E276" s="1" t="s">
        <v>121</v>
      </c>
      <c r="F276" s="14" t="s">
        <v>208</v>
      </c>
      <c r="G276" s="14" t="s">
        <v>208</v>
      </c>
      <c r="H276" s="14" t="s">
        <v>208</v>
      </c>
      <c r="I276" s="14" t="s">
        <v>208</v>
      </c>
      <c r="J276" s="14" t="s">
        <v>208</v>
      </c>
      <c r="K276" s="14" t="s">
        <v>208</v>
      </c>
      <c r="L276" s="14" t="s">
        <v>208</v>
      </c>
      <c r="M276" s="24" t="s">
        <v>5</v>
      </c>
      <c r="N276" s="3"/>
    </row>
    <row r="277" spans="1:14" x14ac:dyDescent="0.2">
      <c r="A277" s="1">
        <v>25014</v>
      </c>
      <c r="B277" s="2">
        <v>14</v>
      </c>
      <c r="C277" s="1" t="s">
        <v>17</v>
      </c>
      <c r="D277" s="1" t="s">
        <v>124</v>
      </c>
      <c r="E277" s="1" t="s">
        <v>39</v>
      </c>
      <c r="F277" s="14" t="s">
        <v>208</v>
      </c>
      <c r="G277" s="14" t="s">
        <v>208</v>
      </c>
      <c r="H277" s="14" t="s">
        <v>208</v>
      </c>
      <c r="I277" s="14" t="s">
        <v>208</v>
      </c>
      <c r="J277" s="14" t="s">
        <v>208</v>
      </c>
      <c r="K277" s="14" t="s">
        <v>208</v>
      </c>
      <c r="L277" s="14" t="s">
        <v>208</v>
      </c>
      <c r="M277" s="24" t="s">
        <v>5</v>
      </c>
      <c r="N277" s="3"/>
    </row>
    <row r="278" spans="1:14" x14ac:dyDescent="0.2">
      <c r="A278" s="1">
        <v>25015</v>
      </c>
      <c r="B278" s="2">
        <v>15</v>
      </c>
      <c r="C278" s="1" t="s">
        <v>17</v>
      </c>
      <c r="D278" s="1" t="s">
        <v>39</v>
      </c>
      <c r="E278" s="1" t="s">
        <v>124</v>
      </c>
      <c r="F278" s="14" t="s">
        <v>208</v>
      </c>
      <c r="G278" s="14" t="s">
        <v>208</v>
      </c>
      <c r="H278" s="14" t="s">
        <v>208</v>
      </c>
      <c r="I278" s="14" t="s">
        <v>208</v>
      </c>
      <c r="J278" s="14" t="s">
        <v>208</v>
      </c>
      <c r="K278" s="14" t="s">
        <v>208</v>
      </c>
      <c r="L278" s="14" t="s">
        <v>208</v>
      </c>
      <c r="M278" s="24" t="s">
        <v>5</v>
      </c>
      <c r="N278" s="3"/>
    </row>
    <row r="279" spans="1:14" ht="15" x14ac:dyDescent="0.2">
      <c r="A279" s="1">
        <v>44017</v>
      </c>
      <c r="B279" s="17">
        <v>17</v>
      </c>
      <c r="C279" s="1" t="s">
        <v>17</v>
      </c>
      <c r="D279" s="1" t="s">
        <v>119</v>
      </c>
      <c r="E279" s="1" t="s">
        <v>119</v>
      </c>
      <c r="F279" s="14" t="s">
        <v>208</v>
      </c>
      <c r="G279" s="14" t="s">
        <v>208</v>
      </c>
      <c r="H279" s="14" t="s">
        <v>208</v>
      </c>
      <c r="I279" s="14" t="s">
        <v>208</v>
      </c>
      <c r="J279" s="14" t="s">
        <v>208</v>
      </c>
      <c r="K279" s="14" t="s">
        <v>208</v>
      </c>
      <c r="L279" s="14" t="s">
        <v>208</v>
      </c>
      <c r="M279" s="24" t="s">
        <v>5</v>
      </c>
      <c r="N279" s="3"/>
    </row>
    <row r="280" spans="1:14" ht="15" x14ac:dyDescent="0.2">
      <c r="A280" s="18">
        <v>43018</v>
      </c>
      <c r="B280" s="17">
        <v>18</v>
      </c>
      <c r="C280" s="1" t="s">
        <v>17</v>
      </c>
      <c r="D280" s="1" t="s">
        <v>119</v>
      </c>
      <c r="E280" s="1" t="s">
        <v>119</v>
      </c>
      <c r="F280" s="14" t="s">
        <v>208</v>
      </c>
      <c r="G280" s="14" t="s">
        <v>208</v>
      </c>
      <c r="H280" s="14" t="s">
        <v>208</v>
      </c>
      <c r="I280" s="14" t="s">
        <v>208</v>
      </c>
      <c r="J280" s="14" t="s">
        <v>208</v>
      </c>
      <c r="K280" s="14" t="s">
        <v>208</v>
      </c>
      <c r="L280" s="14" t="s">
        <v>208</v>
      </c>
      <c r="M280" s="24" t="s">
        <v>5</v>
      </c>
      <c r="N280" s="3"/>
    </row>
    <row r="281" spans="1:14" ht="15" x14ac:dyDescent="0.2">
      <c r="A281" s="1">
        <v>46019</v>
      </c>
      <c r="B281" s="17">
        <v>19</v>
      </c>
      <c r="C281" s="1" t="s">
        <v>17</v>
      </c>
      <c r="D281" s="1" t="s">
        <v>178</v>
      </c>
      <c r="E281" s="1" t="s">
        <v>139</v>
      </c>
      <c r="F281" s="14" t="s">
        <v>208</v>
      </c>
      <c r="G281" s="14" t="s">
        <v>208</v>
      </c>
      <c r="H281" s="14" t="s">
        <v>208</v>
      </c>
      <c r="I281" s="14" t="s">
        <v>208</v>
      </c>
      <c r="J281" s="14" t="s">
        <v>208</v>
      </c>
      <c r="K281" s="14" t="s">
        <v>208</v>
      </c>
      <c r="L281" s="14"/>
      <c r="M281" s="24" t="s">
        <v>6</v>
      </c>
      <c r="N281" s="3"/>
    </row>
    <row r="282" spans="1:14" ht="15" x14ac:dyDescent="0.2">
      <c r="A282" s="1">
        <v>42020</v>
      </c>
      <c r="B282" s="17">
        <v>20</v>
      </c>
      <c r="C282" s="1" t="s">
        <v>17</v>
      </c>
      <c r="D282" s="1" t="s">
        <v>179</v>
      </c>
      <c r="E282" s="1" t="s">
        <v>178</v>
      </c>
      <c r="F282" s="14" t="s">
        <v>208</v>
      </c>
      <c r="G282" s="14" t="s">
        <v>208</v>
      </c>
      <c r="H282" s="14" t="s">
        <v>208</v>
      </c>
      <c r="I282" s="14" t="s">
        <v>208</v>
      </c>
      <c r="J282" s="14" t="s">
        <v>208</v>
      </c>
      <c r="K282" s="14" t="s">
        <v>208</v>
      </c>
      <c r="L282" s="14"/>
      <c r="M282" s="24" t="s">
        <v>6</v>
      </c>
      <c r="N282" s="3"/>
    </row>
    <row r="283" spans="1:14" x14ac:dyDescent="0.2">
      <c r="A283" s="1">
        <v>23022</v>
      </c>
      <c r="B283" s="2">
        <v>22</v>
      </c>
      <c r="C283" s="1" t="s">
        <v>17</v>
      </c>
      <c r="D283" s="1" t="s">
        <v>122</v>
      </c>
      <c r="E283" s="1" t="s">
        <v>123</v>
      </c>
      <c r="F283" s="14" t="s">
        <v>208</v>
      </c>
      <c r="G283" s="14" t="s">
        <v>208</v>
      </c>
      <c r="H283" s="14" t="s">
        <v>208</v>
      </c>
      <c r="I283" s="14" t="s">
        <v>208</v>
      </c>
      <c r="J283" s="14" t="s">
        <v>208</v>
      </c>
      <c r="K283" s="14" t="s">
        <v>208</v>
      </c>
      <c r="L283" s="14" t="s">
        <v>208</v>
      </c>
      <c r="M283" s="24" t="s">
        <v>5</v>
      </c>
      <c r="N283" s="3"/>
    </row>
    <row r="284" spans="1:14" x14ac:dyDescent="0.2">
      <c r="A284" s="1">
        <v>18024</v>
      </c>
      <c r="B284" s="2">
        <v>24</v>
      </c>
      <c r="C284" s="1" t="s">
        <v>17</v>
      </c>
      <c r="D284" s="1" t="s">
        <v>123</v>
      </c>
      <c r="E284" s="1" t="s">
        <v>127</v>
      </c>
      <c r="F284" s="14" t="s">
        <v>208</v>
      </c>
      <c r="G284" s="14" t="s">
        <v>208</v>
      </c>
      <c r="H284" s="14" t="s">
        <v>208</v>
      </c>
      <c r="I284" s="14" t="s">
        <v>208</v>
      </c>
      <c r="J284" s="14" t="s">
        <v>208</v>
      </c>
      <c r="K284" s="14" t="s">
        <v>208</v>
      </c>
      <c r="L284" s="14" t="s">
        <v>208</v>
      </c>
      <c r="M284" s="24" t="s">
        <v>5</v>
      </c>
      <c r="N284" s="3"/>
    </row>
    <row r="285" spans="1:14" x14ac:dyDescent="0.2">
      <c r="A285" s="1">
        <v>17027</v>
      </c>
      <c r="B285" s="2">
        <v>27</v>
      </c>
      <c r="C285" s="1" t="s">
        <v>17</v>
      </c>
      <c r="D285" s="1" t="s">
        <v>123</v>
      </c>
      <c r="E285" s="1" t="s">
        <v>128</v>
      </c>
      <c r="F285" s="14" t="s">
        <v>208</v>
      </c>
      <c r="G285" s="14" t="s">
        <v>208</v>
      </c>
      <c r="H285" s="14" t="s">
        <v>208</v>
      </c>
      <c r="I285" s="14" t="s">
        <v>208</v>
      </c>
      <c r="J285" s="14" t="s">
        <v>208</v>
      </c>
      <c r="K285" s="14" t="s">
        <v>208</v>
      </c>
      <c r="L285" s="14" t="s">
        <v>208</v>
      </c>
      <c r="M285" s="24" t="s">
        <v>5</v>
      </c>
      <c r="N285" s="3"/>
    </row>
    <row r="286" spans="1:14" x14ac:dyDescent="0.2">
      <c r="A286" s="1">
        <v>25031</v>
      </c>
      <c r="B286" s="2">
        <v>31</v>
      </c>
      <c r="C286" s="1" t="s">
        <v>17</v>
      </c>
      <c r="D286" s="1" t="s">
        <v>126</v>
      </c>
      <c r="E286" s="1" t="s">
        <v>123</v>
      </c>
      <c r="F286" s="14" t="s">
        <v>208</v>
      </c>
      <c r="G286" s="14" t="s">
        <v>208</v>
      </c>
      <c r="H286" s="14" t="s">
        <v>208</v>
      </c>
      <c r="I286" s="14" t="s">
        <v>208</v>
      </c>
      <c r="J286" s="14" t="s">
        <v>208</v>
      </c>
      <c r="K286" s="14" t="s">
        <v>208</v>
      </c>
      <c r="L286" s="14" t="s">
        <v>208</v>
      </c>
      <c r="M286" s="24" t="s">
        <v>5</v>
      </c>
      <c r="N286" s="3"/>
    </row>
    <row r="287" spans="1:14" x14ac:dyDescent="0.2">
      <c r="A287" s="1">
        <v>21035</v>
      </c>
      <c r="B287" s="2">
        <v>35</v>
      </c>
      <c r="C287" s="1" t="s">
        <v>17</v>
      </c>
      <c r="D287" s="1" t="s">
        <v>39</v>
      </c>
      <c r="E287" s="1" t="s">
        <v>129</v>
      </c>
      <c r="F287" s="14" t="s">
        <v>208</v>
      </c>
      <c r="G287" s="14" t="s">
        <v>208</v>
      </c>
      <c r="H287" s="14" t="s">
        <v>208</v>
      </c>
      <c r="I287" s="14" t="s">
        <v>208</v>
      </c>
      <c r="J287" s="14" t="s">
        <v>208</v>
      </c>
      <c r="K287" s="14" t="s">
        <v>208</v>
      </c>
      <c r="L287" s="14" t="s">
        <v>208</v>
      </c>
      <c r="M287" s="24" t="s">
        <v>5</v>
      </c>
      <c r="N287" s="3"/>
    </row>
    <row r="288" spans="1:14" x14ac:dyDescent="0.2">
      <c r="A288" s="1">
        <v>17036</v>
      </c>
      <c r="B288" s="2">
        <v>36</v>
      </c>
      <c r="C288" s="1" t="s">
        <v>17</v>
      </c>
      <c r="D288" s="1" t="s">
        <v>130</v>
      </c>
      <c r="E288" s="1" t="s">
        <v>39</v>
      </c>
      <c r="F288" s="14" t="s">
        <v>208</v>
      </c>
      <c r="G288" s="14" t="s">
        <v>208</v>
      </c>
      <c r="H288" s="14" t="s">
        <v>208</v>
      </c>
      <c r="I288" s="14" t="s">
        <v>208</v>
      </c>
      <c r="J288" s="14" t="s">
        <v>208</v>
      </c>
      <c r="K288" s="14" t="s">
        <v>208</v>
      </c>
      <c r="L288" s="14" t="s">
        <v>208</v>
      </c>
      <c r="M288" s="24" t="s">
        <v>5</v>
      </c>
      <c r="N288" s="3"/>
    </row>
    <row r="289" spans="1:14" x14ac:dyDescent="0.2">
      <c r="A289" s="1">
        <v>15038</v>
      </c>
      <c r="B289" s="2">
        <v>38</v>
      </c>
      <c r="C289" s="1" t="s">
        <v>17</v>
      </c>
      <c r="D289" s="1" t="s">
        <v>131</v>
      </c>
      <c r="E289" s="1" t="s">
        <v>39</v>
      </c>
      <c r="F289" s="14" t="s">
        <v>208</v>
      </c>
      <c r="G289" s="14" t="s">
        <v>208</v>
      </c>
      <c r="H289" s="14" t="s">
        <v>208</v>
      </c>
      <c r="I289" s="14" t="s">
        <v>208</v>
      </c>
      <c r="J289" s="14" t="s">
        <v>208</v>
      </c>
      <c r="K289" s="14" t="s">
        <v>208</v>
      </c>
      <c r="L289" s="14" t="s">
        <v>208</v>
      </c>
      <c r="M289" s="24" t="s">
        <v>5</v>
      </c>
      <c r="N289" s="3"/>
    </row>
    <row r="290" spans="1:14" x14ac:dyDescent="0.2">
      <c r="A290" s="1">
        <v>20040</v>
      </c>
      <c r="B290" s="2">
        <v>40</v>
      </c>
      <c r="C290" s="1" t="s">
        <v>17</v>
      </c>
      <c r="D290" s="1" t="s">
        <v>132</v>
      </c>
      <c r="E290" s="1" t="s">
        <v>39</v>
      </c>
      <c r="F290" s="14" t="s">
        <v>208</v>
      </c>
      <c r="G290" s="14" t="s">
        <v>208</v>
      </c>
      <c r="H290" s="14" t="s">
        <v>208</v>
      </c>
      <c r="I290" s="14" t="s">
        <v>208</v>
      </c>
      <c r="J290" s="14" t="s">
        <v>208</v>
      </c>
      <c r="K290" s="14" t="s">
        <v>208</v>
      </c>
      <c r="L290" s="14" t="s">
        <v>208</v>
      </c>
      <c r="M290" s="24" t="s">
        <v>5</v>
      </c>
      <c r="N290" s="3"/>
    </row>
    <row r="291" spans="1:14" x14ac:dyDescent="0.2">
      <c r="A291" s="1">
        <v>16041</v>
      </c>
      <c r="B291" s="2">
        <v>41</v>
      </c>
      <c r="C291" s="1" t="s">
        <v>17</v>
      </c>
      <c r="D291" s="1" t="s">
        <v>123</v>
      </c>
      <c r="E291" s="1" t="s">
        <v>121</v>
      </c>
      <c r="F291" s="14" t="s">
        <v>208</v>
      </c>
      <c r="G291" s="14" t="s">
        <v>208</v>
      </c>
      <c r="H291" s="14" t="s">
        <v>208</v>
      </c>
      <c r="I291" s="14" t="s">
        <v>208</v>
      </c>
      <c r="J291" s="14" t="s">
        <v>208</v>
      </c>
      <c r="K291" s="14" t="s">
        <v>208</v>
      </c>
      <c r="L291" s="14" t="s">
        <v>208</v>
      </c>
      <c r="M291" s="24" t="s">
        <v>5</v>
      </c>
      <c r="N291" s="3"/>
    </row>
    <row r="292" spans="1:14" x14ac:dyDescent="0.2">
      <c r="A292" s="1">
        <v>18042</v>
      </c>
      <c r="B292" s="2">
        <v>42</v>
      </c>
      <c r="C292" s="1" t="s">
        <v>17</v>
      </c>
      <c r="D292" s="1" t="s">
        <v>133</v>
      </c>
      <c r="E292" s="1" t="s">
        <v>39</v>
      </c>
      <c r="F292" s="14" t="s">
        <v>208</v>
      </c>
      <c r="G292" s="14" t="s">
        <v>208</v>
      </c>
      <c r="H292" s="14" t="s">
        <v>208</v>
      </c>
      <c r="I292" s="14" t="s">
        <v>208</v>
      </c>
      <c r="J292" s="14" t="s">
        <v>208</v>
      </c>
      <c r="K292" s="14" t="s">
        <v>208</v>
      </c>
      <c r="L292" s="14" t="s">
        <v>208</v>
      </c>
      <c r="M292" s="24" t="s">
        <v>6</v>
      </c>
      <c r="N292" s="3"/>
    </row>
    <row r="293" spans="1:14" x14ac:dyDescent="0.2">
      <c r="A293" s="1">
        <v>16044</v>
      </c>
      <c r="B293" s="2">
        <v>44</v>
      </c>
      <c r="C293" s="1" t="s">
        <v>17</v>
      </c>
      <c r="D293" s="1" t="s">
        <v>123</v>
      </c>
      <c r="E293" s="1" t="s">
        <v>134</v>
      </c>
      <c r="F293" s="14" t="s">
        <v>208</v>
      </c>
      <c r="G293" s="14" t="s">
        <v>208</v>
      </c>
      <c r="H293" s="14" t="s">
        <v>208</v>
      </c>
      <c r="I293" s="14" t="s">
        <v>208</v>
      </c>
      <c r="J293" s="14" t="s">
        <v>208</v>
      </c>
      <c r="K293" s="14" t="s">
        <v>208</v>
      </c>
      <c r="L293" s="14" t="s">
        <v>208</v>
      </c>
      <c r="M293" s="24" t="s">
        <v>5</v>
      </c>
      <c r="N293" s="3"/>
    </row>
    <row r="294" spans="1:14" x14ac:dyDescent="0.2">
      <c r="A294" s="1">
        <v>16045</v>
      </c>
      <c r="B294" s="2">
        <v>45</v>
      </c>
      <c r="C294" s="1" t="s">
        <v>17</v>
      </c>
      <c r="D294" s="1" t="s">
        <v>135</v>
      </c>
      <c r="E294" s="1" t="s">
        <v>123</v>
      </c>
      <c r="F294" s="14" t="s">
        <v>208</v>
      </c>
      <c r="G294" s="14" t="s">
        <v>208</v>
      </c>
      <c r="H294" s="14" t="s">
        <v>208</v>
      </c>
      <c r="I294" s="14" t="s">
        <v>208</v>
      </c>
      <c r="J294" s="14" t="s">
        <v>208</v>
      </c>
      <c r="K294" s="14" t="s">
        <v>208</v>
      </c>
      <c r="L294" s="14" t="s">
        <v>208</v>
      </c>
      <c r="M294" s="24" t="s">
        <v>5</v>
      </c>
      <c r="N294" s="3"/>
    </row>
    <row r="295" spans="1:14" x14ac:dyDescent="0.2">
      <c r="A295" s="1">
        <v>16046</v>
      </c>
      <c r="B295" s="2">
        <v>46</v>
      </c>
      <c r="C295" s="1" t="s">
        <v>17</v>
      </c>
      <c r="D295" s="1" t="s">
        <v>123</v>
      </c>
      <c r="E295" s="1" t="s">
        <v>135</v>
      </c>
      <c r="F295" s="14" t="s">
        <v>208</v>
      </c>
      <c r="G295" s="14" t="s">
        <v>208</v>
      </c>
      <c r="H295" s="14" t="s">
        <v>208</v>
      </c>
      <c r="I295" s="14" t="s">
        <v>208</v>
      </c>
      <c r="J295" s="14" t="s">
        <v>208</v>
      </c>
      <c r="K295" s="14" t="s">
        <v>208</v>
      </c>
      <c r="L295" s="14" t="s">
        <v>208</v>
      </c>
      <c r="M295" s="24" t="s">
        <v>5</v>
      </c>
      <c r="N295" s="3"/>
    </row>
    <row r="296" spans="1:14" x14ac:dyDescent="0.2">
      <c r="A296" s="1">
        <v>23049</v>
      </c>
      <c r="B296" s="2">
        <v>49</v>
      </c>
      <c r="C296" s="1" t="s">
        <v>17</v>
      </c>
      <c r="D296" s="1" t="s">
        <v>123</v>
      </c>
      <c r="E296" s="1" t="s">
        <v>136</v>
      </c>
      <c r="F296" s="14" t="s">
        <v>208</v>
      </c>
      <c r="G296" s="14" t="s">
        <v>208</v>
      </c>
      <c r="H296" s="14" t="s">
        <v>208</v>
      </c>
      <c r="I296" s="14" t="s">
        <v>208</v>
      </c>
      <c r="J296" s="14" t="s">
        <v>208</v>
      </c>
      <c r="K296" s="14" t="s">
        <v>208</v>
      </c>
      <c r="L296" s="14" t="s">
        <v>208</v>
      </c>
      <c r="M296" s="24" t="s">
        <v>5</v>
      </c>
      <c r="N296" s="3"/>
    </row>
    <row r="297" spans="1:14" x14ac:dyDescent="0.2">
      <c r="A297" s="1">
        <v>23050</v>
      </c>
      <c r="B297" s="2">
        <v>50</v>
      </c>
      <c r="C297" s="1" t="s">
        <v>17</v>
      </c>
      <c r="D297" s="1" t="s">
        <v>137</v>
      </c>
      <c r="E297" s="1" t="s">
        <v>123</v>
      </c>
      <c r="F297" s="14" t="s">
        <v>208</v>
      </c>
      <c r="G297" s="14" t="s">
        <v>208</v>
      </c>
      <c r="H297" s="14" t="s">
        <v>208</v>
      </c>
      <c r="I297" s="14" t="s">
        <v>208</v>
      </c>
      <c r="J297" s="14" t="s">
        <v>208</v>
      </c>
      <c r="K297" s="14" t="s">
        <v>208</v>
      </c>
      <c r="L297" s="14" t="s">
        <v>208</v>
      </c>
      <c r="M297" s="24" t="s">
        <v>5</v>
      </c>
      <c r="N297" s="3"/>
    </row>
    <row r="298" spans="1:14" x14ac:dyDescent="0.2">
      <c r="A298" s="1">
        <v>26053</v>
      </c>
      <c r="B298" s="2">
        <v>53</v>
      </c>
      <c r="C298" s="1" t="s">
        <v>17</v>
      </c>
      <c r="D298" s="1" t="s">
        <v>123</v>
      </c>
      <c r="E298" s="1" t="s">
        <v>138</v>
      </c>
      <c r="F298" s="14" t="s">
        <v>208</v>
      </c>
      <c r="G298" s="14" t="s">
        <v>208</v>
      </c>
      <c r="H298" s="14" t="s">
        <v>208</v>
      </c>
      <c r="I298" s="14" t="s">
        <v>208</v>
      </c>
      <c r="J298" s="14" t="s">
        <v>208</v>
      </c>
      <c r="K298" s="14" t="s">
        <v>208</v>
      </c>
      <c r="L298" s="14" t="s">
        <v>208</v>
      </c>
      <c r="M298" s="24" t="s">
        <v>5</v>
      </c>
      <c r="N298" s="3"/>
    </row>
    <row r="299" spans="1:14" x14ac:dyDescent="0.2">
      <c r="A299" s="1">
        <v>26056</v>
      </c>
      <c r="B299" s="2">
        <v>56</v>
      </c>
      <c r="C299" s="1" t="s">
        <v>17</v>
      </c>
      <c r="D299" s="1" t="s">
        <v>109</v>
      </c>
      <c r="E299" s="1" t="s">
        <v>120</v>
      </c>
      <c r="F299" s="14" t="s">
        <v>208</v>
      </c>
      <c r="G299" s="14" t="s">
        <v>208</v>
      </c>
      <c r="H299" s="14" t="s">
        <v>208</v>
      </c>
      <c r="I299" s="14" t="s">
        <v>208</v>
      </c>
      <c r="J299" s="14" t="s">
        <v>208</v>
      </c>
      <c r="K299" s="14" t="s">
        <v>208</v>
      </c>
      <c r="L299" s="14"/>
      <c r="M299" s="24" t="s">
        <v>6</v>
      </c>
      <c r="N299" s="3"/>
    </row>
    <row r="300" spans="1:14" x14ac:dyDescent="0.2">
      <c r="A300" s="1">
        <v>21057</v>
      </c>
      <c r="B300" s="2">
        <v>57</v>
      </c>
      <c r="C300" s="1" t="s">
        <v>17</v>
      </c>
      <c r="D300" s="1" t="s">
        <v>39</v>
      </c>
      <c r="E300" s="1" t="s">
        <v>119</v>
      </c>
      <c r="F300" s="14" t="s">
        <v>208</v>
      </c>
      <c r="G300" s="14" t="s">
        <v>208</v>
      </c>
      <c r="H300" s="14" t="s">
        <v>208</v>
      </c>
      <c r="I300" s="14" t="s">
        <v>208</v>
      </c>
      <c r="J300" s="14" t="s">
        <v>208</v>
      </c>
      <c r="K300" s="14" t="s">
        <v>208</v>
      </c>
      <c r="L300" s="14" t="s">
        <v>208</v>
      </c>
      <c r="M300" s="24" t="s">
        <v>5</v>
      </c>
      <c r="N300" s="3"/>
    </row>
    <row r="301" spans="1:14" x14ac:dyDescent="0.2">
      <c r="A301" s="1">
        <v>22058</v>
      </c>
      <c r="B301" s="2">
        <v>58</v>
      </c>
      <c r="C301" s="1" t="s">
        <v>17</v>
      </c>
      <c r="D301" s="1" t="s">
        <v>139</v>
      </c>
      <c r="E301" s="1" t="s">
        <v>39</v>
      </c>
      <c r="F301" s="14" t="s">
        <v>208</v>
      </c>
      <c r="G301" s="14" t="s">
        <v>208</v>
      </c>
      <c r="H301" s="14" t="s">
        <v>208</v>
      </c>
      <c r="I301" s="14" t="s">
        <v>208</v>
      </c>
      <c r="J301" s="14" t="s">
        <v>208</v>
      </c>
      <c r="K301" s="14" t="s">
        <v>208</v>
      </c>
      <c r="L301" s="14" t="s">
        <v>208</v>
      </c>
      <c r="M301" s="24" t="s">
        <v>5</v>
      </c>
      <c r="N301" s="3"/>
    </row>
    <row r="302" spans="1:14" x14ac:dyDescent="0.2">
      <c r="A302" s="1">
        <v>11061</v>
      </c>
      <c r="B302" s="2">
        <v>61</v>
      </c>
      <c r="C302" s="1" t="s">
        <v>17</v>
      </c>
      <c r="D302" s="1" t="s">
        <v>62</v>
      </c>
      <c r="E302" s="1" t="s">
        <v>139</v>
      </c>
      <c r="F302" s="14" t="s">
        <v>208</v>
      </c>
      <c r="G302" s="14" t="s">
        <v>208</v>
      </c>
      <c r="H302" s="14" t="s">
        <v>208</v>
      </c>
      <c r="I302" s="14" t="s">
        <v>208</v>
      </c>
      <c r="J302" s="14" t="s">
        <v>208</v>
      </c>
      <c r="K302" s="14" t="s">
        <v>208</v>
      </c>
      <c r="L302" s="14" t="s">
        <v>208</v>
      </c>
      <c r="M302" s="24" t="s">
        <v>6</v>
      </c>
      <c r="N302" s="3"/>
    </row>
    <row r="303" spans="1:14" ht="15" x14ac:dyDescent="0.2">
      <c r="A303" s="1">
        <v>11064</v>
      </c>
      <c r="B303" s="17">
        <v>64</v>
      </c>
      <c r="C303" s="1" t="s">
        <v>17</v>
      </c>
      <c r="D303" s="1" t="s">
        <v>62</v>
      </c>
      <c r="E303" s="1" t="s">
        <v>178</v>
      </c>
      <c r="F303" s="14" t="s">
        <v>208</v>
      </c>
      <c r="G303" s="14" t="s">
        <v>208</v>
      </c>
      <c r="H303" s="14" t="s">
        <v>208</v>
      </c>
      <c r="I303" s="14" t="s">
        <v>208</v>
      </c>
      <c r="J303" s="14" t="s">
        <v>208</v>
      </c>
      <c r="K303" s="14" t="s">
        <v>208</v>
      </c>
      <c r="L303" s="14" t="s">
        <v>208</v>
      </c>
      <c r="M303" s="24" t="s">
        <v>5</v>
      </c>
      <c r="N303" s="3"/>
    </row>
    <row r="304" spans="1:14" x14ac:dyDescent="0.2">
      <c r="A304" s="1">
        <v>16065</v>
      </c>
      <c r="B304" s="2">
        <v>65</v>
      </c>
      <c r="C304" s="1" t="s">
        <v>17</v>
      </c>
      <c r="D304" s="1" t="s">
        <v>140</v>
      </c>
      <c r="E304" s="1" t="s">
        <v>141</v>
      </c>
      <c r="F304" s="14" t="s">
        <v>208</v>
      </c>
      <c r="G304" s="14" t="s">
        <v>208</v>
      </c>
      <c r="H304" s="14" t="s">
        <v>208</v>
      </c>
      <c r="I304" s="14" t="s">
        <v>208</v>
      </c>
      <c r="J304" s="14" t="s">
        <v>208</v>
      </c>
      <c r="K304" s="14" t="s">
        <v>208</v>
      </c>
      <c r="L304" s="14" t="s">
        <v>208</v>
      </c>
      <c r="M304" s="24" t="s">
        <v>5</v>
      </c>
      <c r="N304" s="3"/>
    </row>
    <row r="305" spans="1:14" x14ac:dyDescent="0.2">
      <c r="A305" s="1">
        <v>17066</v>
      </c>
      <c r="B305" s="2">
        <v>66</v>
      </c>
      <c r="C305" s="1" t="s">
        <v>17</v>
      </c>
      <c r="D305" s="1" t="s">
        <v>142</v>
      </c>
      <c r="E305" s="1" t="s">
        <v>143</v>
      </c>
      <c r="F305" s="14" t="s">
        <v>208</v>
      </c>
      <c r="G305" s="14" t="s">
        <v>208</v>
      </c>
      <c r="H305" s="14" t="s">
        <v>208</v>
      </c>
      <c r="I305" s="14" t="s">
        <v>208</v>
      </c>
      <c r="J305" s="14" t="s">
        <v>208</v>
      </c>
      <c r="K305" s="14" t="s">
        <v>208</v>
      </c>
      <c r="L305" s="14" t="s">
        <v>208</v>
      </c>
      <c r="M305" s="24" t="s">
        <v>5</v>
      </c>
      <c r="N305" s="3"/>
    </row>
    <row r="306" spans="1:14" x14ac:dyDescent="0.2">
      <c r="A306" s="1">
        <v>17067</v>
      </c>
      <c r="B306" s="2">
        <v>67</v>
      </c>
      <c r="C306" s="1" t="s">
        <v>17</v>
      </c>
      <c r="D306" s="1" t="s">
        <v>142</v>
      </c>
      <c r="E306" s="1" t="s">
        <v>140</v>
      </c>
      <c r="F306" s="14" t="s">
        <v>208</v>
      </c>
      <c r="G306" s="14" t="s">
        <v>208</v>
      </c>
      <c r="H306" s="14" t="s">
        <v>208</v>
      </c>
      <c r="I306" s="14" t="s">
        <v>208</v>
      </c>
      <c r="J306" s="14" t="s">
        <v>208</v>
      </c>
      <c r="K306" s="14" t="s">
        <v>208</v>
      </c>
      <c r="L306" s="14" t="s">
        <v>208</v>
      </c>
      <c r="M306" s="24" t="s">
        <v>6</v>
      </c>
      <c r="N306" s="3"/>
    </row>
    <row r="307" spans="1:14" x14ac:dyDescent="0.2">
      <c r="A307" s="1">
        <v>25086</v>
      </c>
      <c r="B307" s="2">
        <v>86</v>
      </c>
      <c r="C307" s="1" t="s">
        <v>17</v>
      </c>
      <c r="D307" s="1" t="s">
        <v>144</v>
      </c>
      <c r="E307" s="1" t="s">
        <v>145</v>
      </c>
      <c r="F307" s="14"/>
      <c r="G307" s="14" t="s">
        <v>208</v>
      </c>
      <c r="H307" s="14" t="s">
        <v>208</v>
      </c>
      <c r="I307" s="14" t="s">
        <v>208</v>
      </c>
      <c r="J307" s="14" t="s">
        <v>208</v>
      </c>
      <c r="K307" s="14" t="s">
        <v>208</v>
      </c>
      <c r="L307" s="14" t="s">
        <v>208</v>
      </c>
      <c r="M307" s="24" t="s">
        <v>5</v>
      </c>
      <c r="N307" s="3"/>
    </row>
    <row r="308" spans="1:14" x14ac:dyDescent="0.2">
      <c r="A308" s="1">
        <v>18088</v>
      </c>
      <c r="B308" s="2">
        <v>88</v>
      </c>
      <c r="C308" s="1" t="s">
        <v>17</v>
      </c>
      <c r="D308" s="1" t="s">
        <v>119</v>
      </c>
      <c r="E308" s="1" t="s">
        <v>119</v>
      </c>
      <c r="F308" s="14" t="s">
        <v>208</v>
      </c>
      <c r="G308" s="14" t="s">
        <v>208</v>
      </c>
      <c r="H308" s="14" t="s">
        <v>208</v>
      </c>
      <c r="I308" s="14" t="s">
        <v>208</v>
      </c>
      <c r="J308" s="14" t="s">
        <v>208</v>
      </c>
      <c r="K308" s="14"/>
      <c r="L308" s="14" t="s">
        <v>208</v>
      </c>
      <c r="M308" s="24" t="s">
        <v>5</v>
      </c>
      <c r="N308" s="3"/>
    </row>
    <row r="309" spans="1:14" x14ac:dyDescent="0.2">
      <c r="A309" s="1">
        <v>21093</v>
      </c>
      <c r="B309" s="2">
        <v>93</v>
      </c>
      <c r="C309" s="1" t="s">
        <v>17</v>
      </c>
      <c r="D309" s="1" t="s">
        <v>117</v>
      </c>
      <c r="E309" s="1" t="s">
        <v>115</v>
      </c>
      <c r="F309" s="14"/>
      <c r="G309" s="14" t="s">
        <v>208</v>
      </c>
      <c r="H309" s="14" t="s">
        <v>208</v>
      </c>
      <c r="I309" s="14" t="s">
        <v>208</v>
      </c>
      <c r="J309" s="14" t="s">
        <v>208</v>
      </c>
      <c r="K309" s="14" t="s">
        <v>208</v>
      </c>
      <c r="L309" s="14" t="s">
        <v>208</v>
      </c>
      <c r="M309" s="24" t="s">
        <v>5</v>
      </c>
      <c r="N309" s="3"/>
    </row>
    <row r="310" spans="1:14" x14ac:dyDescent="0.2">
      <c r="A310" s="1">
        <v>19094</v>
      </c>
      <c r="B310" s="2">
        <v>94</v>
      </c>
      <c r="C310" s="1" t="s">
        <v>17</v>
      </c>
      <c r="D310" s="1" t="s">
        <v>117</v>
      </c>
      <c r="E310" s="1" t="s">
        <v>146</v>
      </c>
      <c r="F310" s="14"/>
      <c r="G310" s="14" t="s">
        <v>208</v>
      </c>
      <c r="H310" s="14" t="s">
        <v>208</v>
      </c>
      <c r="I310" s="14" t="s">
        <v>208</v>
      </c>
      <c r="J310" s="14" t="s">
        <v>208</v>
      </c>
      <c r="K310" s="14" t="s">
        <v>208</v>
      </c>
      <c r="L310" s="14" t="s">
        <v>208</v>
      </c>
      <c r="M310" s="24" t="s">
        <v>5</v>
      </c>
      <c r="N310" s="3"/>
    </row>
    <row r="311" spans="1:14" x14ac:dyDescent="0.2">
      <c r="A311" s="1">
        <v>16095</v>
      </c>
      <c r="B311" s="2">
        <v>95</v>
      </c>
      <c r="C311" s="1" t="s">
        <v>17</v>
      </c>
      <c r="D311" s="1" t="s">
        <v>117</v>
      </c>
      <c r="E311" s="1" t="s">
        <v>62</v>
      </c>
      <c r="F311" s="14"/>
      <c r="G311" s="14" t="s">
        <v>208</v>
      </c>
      <c r="H311" s="14" t="s">
        <v>208</v>
      </c>
      <c r="I311" s="14" t="s">
        <v>208</v>
      </c>
      <c r="J311" s="14" t="s">
        <v>208</v>
      </c>
      <c r="K311" s="14" t="s">
        <v>208</v>
      </c>
      <c r="L311" s="14" t="s">
        <v>208</v>
      </c>
      <c r="M311" s="24" t="s">
        <v>5</v>
      </c>
      <c r="N311" s="3"/>
    </row>
    <row r="312" spans="1:14" x14ac:dyDescent="0.2">
      <c r="A312" s="1">
        <v>17096</v>
      </c>
      <c r="B312" s="2">
        <v>96</v>
      </c>
      <c r="C312" s="1" t="s">
        <v>17</v>
      </c>
      <c r="D312" s="1" t="s">
        <v>117</v>
      </c>
      <c r="E312" s="1" t="s">
        <v>147</v>
      </c>
      <c r="F312" s="14"/>
      <c r="G312" s="14" t="s">
        <v>208</v>
      </c>
      <c r="H312" s="14" t="s">
        <v>208</v>
      </c>
      <c r="I312" s="14" t="s">
        <v>208</v>
      </c>
      <c r="J312" s="14" t="s">
        <v>208</v>
      </c>
      <c r="K312" s="14" t="s">
        <v>208</v>
      </c>
      <c r="L312" s="14" t="s">
        <v>208</v>
      </c>
      <c r="M312" s="24" t="s">
        <v>5</v>
      </c>
      <c r="N312" s="3"/>
    </row>
    <row r="313" spans="1:14" ht="15" x14ac:dyDescent="0.2">
      <c r="A313" s="1">
        <v>29096</v>
      </c>
      <c r="B313" s="17">
        <v>96</v>
      </c>
      <c r="C313" s="1" t="s">
        <v>17</v>
      </c>
      <c r="D313" s="1" t="s">
        <v>145</v>
      </c>
      <c r="E313" s="1" t="s">
        <v>135</v>
      </c>
      <c r="F313" s="14"/>
      <c r="G313" s="14" t="s">
        <v>208</v>
      </c>
      <c r="H313" s="14" t="s">
        <v>208</v>
      </c>
      <c r="I313" s="14" t="s">
        <v>208</v>
      </c>
      <c r="J313" s="14" t="s">
        <v>208</v>
      </c>
      <c r="K313" s="14" t="s">
        <v>208</v>
      </c>
      <c r="L313" s="14"/>
      <c r="M313" s="24" t="s">
        <v>6</v>
      </c>
      <c r="N313" s="3"/>
    </row>
    <row r="314" spans="1:14" ht="15" x14ac:dyDescent="0.2">
      <c r="A314" s="1">
        <v>29096</v>
      </c>
      <c r="B314" s="17">
        <v>96</v>
      </c>
      <c r="C314" s="1" t="s">
        <v>17</v>
      </c>
      <c r="D314" s="1" t="s">
        <v>145</v>
      </c>
      <c r="E314" s="1" t="s">
        <v>135</v>
      </c>
      <c r="F314" s="14"/>
      <c r="G314" s="14" t="s">
        <v>208</v>
      </c>
      <c r="H314" s="14" t="s">
        <v>208</v>
      </c>
      <c r="I314" s="14" t="s">
        <v>208</v>
      </c>
      <c r="J314" s="14" t="s">
        <v>208</v>
      </c>
      <c r="K314" s="14" t="s">
        <v>208</v>
      </c>
      <c r="L314" s="14"/>
      <c r="M314" s="24" t="s">
        <v>6</v>
      </c>
      <c r="N314" s="3"/>
    </row>
    <row r="315" spans="1:14" x14ac:dyDescent="0.2">
      <c r="A315" s="1">
        <v>16098</v>
      </c>
      <c r="B315" s="2">
        <v>98</v>
      </c>
      <c r="C315" s="1" t="s">
        <v>17</v>
      </c>
      <c r="D315" s="1" t="s">
        <v>117</v>
      </c>
      <c r="E315" s="1" t="s">
        <v>120</v>
      </c>
      <c r="F315" s="14"/>
      <c r="G315" s="14" t="s">
        <v>208</v>
      </c>
      <c r="H315" s="14" t="s">
        <v>208</v>
      </c>
      <c r="I315" s="14" t="s">
        <v>208</v>
      </c>
      <c r="J315" s="14" t="s">
        <v>208</v>
      </c>
      <c r="K315" s="14"/>
      <c r="L315" s="14" t="s">
        <v>208</v>
      </c>
      <c r="M315" s="24" t="s">
        <v>5</v>
      </c>
      <c r="N315" s="3"/>
    </row>
    <row r="316" spans="1:14" ht="15" x14ac:dyDescent="0.2">
      <c r="A316" s="1">
        <v>20143</v>
      </c>
      <c r="B316" s="17">
        <v>143</v>
      </c>
      <c r="C316" s="1" t="s">
        <v>17</v>
      </c>
      <c r="D316" s="1" t="s">
        <v>120</v>
      </c>
      <c r="E316" s="1" t="s">
        <v>62</v>
      </c>
      <c r="F316" s="14" t="s">
        <v>208</v>
      </c>
      <c r="G316" s="14" t="s">
        <v>208</v>
      </c>
      <c r="H316" s="14" t="s">
        <v>208</v>
      </c>
      <c r="I316" s="14" t="s">
        <v>208</v>
      </c>
      <c r="J316" s="14" t="s">
        <v>208</v>
      </c>
      <c r="K316" s="14" t="s">
        <v>208</v>
      </c>
      <c r="L316" s="14"/>
      <c r="M316" s="24" t="s">
        <v>5</v>
      </c>
      <c r="N316" s="3"/>
    </row>
    <row r="317" spans="1:14" ht="15" x14ac:dyDescent="0.2">
      <c r="A317" s="1">
        <v>17151</v>
      </c>
      <c r="B317" s="17">
        <v>151</v>
      </c>
      <c r="C317" s="1" t="s">
        <v>17</v>
      </c>
      <c r="D317" s="1" t="s">
        <v>117</v>
      </c>
      <c r="E317" s="1" t="s">
        <v>62</v>
      </c>
      <c r="F317" s="14" t="s">
        <v>208</v>
      </c>
      <c r="G317" s="14" t="s">
        <v>208</v>
      </c>
      <c r="H317" s="14" t="s">
        <v>208</v>
      </c>
      <c r="I317" s="14" t="s">
        <v>208</v>
      </c>
      <c r="J317" s="14" t="s">
        <v>208</v>
      </c>
      <c r="K317" s="14" t="s">
        <v>208</v>
      </c>
      <c r="L317" s="14" t="s">
        <v>208</v>
      </c>
      <c r="M317" s="24" t="s">
        <v>6</v>
      </c>
      <c r="N317" s="3"/>
    </row>
    <row r="318" spans="1:14" ht="15" x14ac:dyDescent="0.2">
      <c r="A318" s="1">
        <v>16157</v>
      </c>
      <c r="B318" s="17">
        <v>157</v>
      </c>
      <c r="C318" s="1" t="s">
        <v>17</v>
      </c>
      <c r="D318" s="1" t="s">
        <v>41</v>
      </c>
      <c r="E318" s="1" t="s">
        <v>146</v>
      </c>
      <c r="F318" s="14" t="s">
        <v>208</v>
      </c>
      <c r="G318" s="14" t="s">
        <v>208</v>
      </c>
      <c r="H318" s="14" t="s">
        <v>208</v>
      </c>
      <c r="I318" s="14" t="s">
        <v>208</v>
      </c>
      <c r="J318" s="14" t="s">
        <v>208</v>
      </c>
      <c r="K318" s="14" t="s">
        <v>208</v>
      </c>
      <c r="L318" s="14" t="s">
        <v>208</v>
      </c>
      <c r="M318" s="24" t="s">
        <v>6</v>
      </c>
      <c r="N318" s="3"/>
    </row>
    <row r="319" spans="1:14" x14ac:dyDescent="0.2">
      <c r="A319" s="1">
        <v>11167</v>
      </c>
      <c r="B319" s="2">
        <v>167</v>
      </c>
      <c r="C319" s="1" t="s">
        <v>17</v>
      </c>
      <c r="D319" s="1" t="s">
        <v>38</v>
      </c>
      <c r="E319" s="1" t="s">
        <v>120</v>
      </c>
      <c r="F319" s="14" t="s">
        <v>208</v>
      </c>
      <c r="G319" s="14" t="s">
        <v>208</v>
      </c>
      <c r="H319" s="14" t="s">
        <v>208</v>
      </c>
      <c r="I319" s="14" t="s">
        <v>208</v>
      </c>
      <c r="J319" s="14" t="s">
        <v>208</v>
      </c>
      <c r="K319" s="14" t="s">
        <v>208</v>
      </c>
      <c r="L319" s="14" t="s">
        <v>208</v>
      </c>
      <c r="M319" s="24" t="s">
        <v>5</v>
      </c>
      <c r="N319" s="3"/>
    </row>
    <row r="320" spans="1:14" ht="15" x14ac:dyDescent="0.2">
      <c r="A320" s="1">
        <v>10168</v>
      </c>
      <c r="B320" s="17">
        <v>168</v>
      </c>
      <c r="C320" s="1" t="s">
        <v>17</v>
      </c>
      <c r="D320" s="1" t="s">
        <v>38</v>
      </c>
      <c r="E320" s="1" t="s">
        <v>119</v>
      </c>
      <c r="F320" s="14" t="s">
        <v>208</v>
      </c>
      <c r="G320" s="14" t="s">
        <v>208</v>
      </c>
      <c r="H320" s="14" t="s">
        <v>208</v>
      </c>
      <c r="I320" s="14" t="s">
        <v>208</v>
      </c>
      <c r="J320" s="14" t="s">
        <v>208</v>
      </c>
      <c r="K320" s="14" t="s">
        <v>208</v>
      </c>
      <c r="L320" s="14"/>
      <c r="M320" s="24" t="s">
        <v>6</v>
      </c>
      <c r="N320" s="3"/>
    </row>
    <row r="321" spans="1:14" x14ac:dyDescent="0.2">
      <c r="A321" s="1">
        <v>10169</v>
      </c>
      <c r="B321" s="2">
        <v>169</v>
      </c>
      <c r="C321" s="1" t="s">
        <v>17</v>
      </c>
      <c r="D321" s="1" t="s">
        <v>118</v>
      </c>
      <c r="E321" s="1" t="s">
        <v>38</v>
      </c>
      <c r="F321" s="14" t="s">
        <v>208</v>
      </c>
      <c r="G321" s="14" t="s">
        <v>208</v>
      </c>
      <c r="H321" s="14" t="s">
        <v>208</v>
      </c>
      <c r="I321" s="14" t="s">
        <v>208</v>
      </c>
      <c r="J321" s="14" t="s">
        <v>208</v>
      </c>
      <c r="K321" s="14" t="s">
        <v>208</v>
      </c>
      <c r="L321" s="14" t="s">
        <v>208</v>
      </c>
      <c r="M321" s="24" t="s">
        <v>5</v>
      </c>
      <c r="N321" s="3"/>
    </row>
    <row r="322" spans="1:14" x14ac:dyDescent="0.2">
      <c r="A322" s="1">
        <v>11170</v>
      </c>
      <c r="B322" s="2">
        <v>170</v>
      </c>
      <c r="C322" s="1" t="s">
        <v>17</v>
      </c>
      <c r="D322" s="1" t="s">
        <v>38</v>
      </c>
      <c r="E322" s="1" t="s">
        <v>119</v>
      </c>
      <c r="F322" s="14" t="s">
        <v>208</v>
      </c>
      <c r="G322" s="14" t="s">
        <v>208</v>
      </c>
      <c r="H322" s="14" t="s">
        <v>208</v>
      </c>
      <c r="I322" s="14" t="s">
        <v>208</v>
      </c>
      <c r="J322" s="14" t="s">
        <v>208</v>
      </c>
      <c r="K322" s="14" t="s">
        <v>208</v>
      </c>
      <c r="L322" s="14" t="s">
        <v>208</v>
      </c>
      <c r="M322" s="24" t="s">
        <v>5</v>
      </c>
      <c r="N322" s="3"/>
    </row>
    <row r="323" spans="1:14" x14ac:dyDescent="0.2">
      <c r="A323" s="1">
        <v>13171</v>
      </c>
      <c r="B323" s="2">
        <v>171</v>
      </c>
      <c r="C323" s="1" t="s">
        <v>17</v>
      </c>
      <c r="D323" s="1" t="s">
        <v>38</v>
      </c>
      <c r="E323" s="1" t="s">
        <v>147</v>
      </c>
      <c r="F323" s="14" t="s">
        <v>208</v>
      </c>
      <c r="G323" s="14" t="s">
        <v>208</v>
      </c>
      <c r="H323" s="14" t="s">
        <v>208</v>
      </c>
      <c r="I323" s="14" t="s">
        <v>208</v>
      </c>
      <c r="J323" s="14" t="s">
        <v>208</v>
      </c>
      <c r="K323" s="14" t="s">
        <v>208</v>
      </c>
      <c r="L323" s="14" t="s">
        <v>208</v>
      </c>
      <c r="M323" s="24" t="s">
        <v>5</v>
      </c>
      <c r="N323" s="3"/>
    </row>
    <row r="324" spans="1:14" ht="15" x14ac:dyDescent="0.2">
      <c r="A324" s="1">
        <v>10255</v>
      </c>
      <c r="B324" s="17">
        <v>255</v>
      </c>
      <c r="C324" s="1" t="s">
        <v>17</v>
      </c>
      <c r="D324" s="1" t="s">
        <v>38</v>
      </c>
      <c r="E324" s="1" t="s">
        <v>146</v>
      </c>
      <c r="F324" s="14" t="s">
        <v>208</v>
      </c>
      <c r="G324" s="14" t="s">
        <v>208</v>
      </c>
      <c r="H324" s="14" t="s">
        <v>208</v>
      </c>
      <c r="I324" s="14" t="s">
        <v>208</v>
      </c>
      <c r="J324" s="14" t="s">
        <v>208</v>
      </c>
      <c r="K324" s="14" t="s">
        <v>208</v>
      </c>
      <c r="L324" s="14"/>
      <c r="M324" s="24" t="s">
        <v>6</v>
      </c>
      <c r="N324" s="3"/>
    </row>
    <row r="325" spans="1:14" x14ac:dyDescent="0.2">
      <c r="A325" s="1">
        <v>10265</v>
      </c>
      <c r="B325" s="2">
        <v>265</v>
      </c>
      <c r="C325" s="1" t="s">
        <v>17</v>
      </c>
      <c r="D325" s="1" t="s">
        <v>39</v>
      </c>
      <c r="E325" s="1" t="s">
        <v>38</v>
      </c>
      <c r="F325" s="14" t="s">
        <v>208</v>
      </c>
      <c r="G325" s="14" t="s">
        <v>208</v>
      </c>
      <c r="H325" s="14" t="s">
        <v>208</v>
      </c>
      <c r="I325" s="14" t="s">
        <v>208</v>
      </c>
      <c r="J325" s="14" t="s">
        <v>208</v>
      </c>
      <c r="K325" s="14" t="s">
        <v>208</v>
      </c>
      <c r="L325" s="14" t="s">
        <v>208</v>
      </c>
      <c r="M325" s="24" t="s">
        <v>5</v>
      </c>
      <c r="N325" s="3"/>
    </row>
    <row r="326" spans="1:14" x14ac:dyDescent="0.2">
      <c r="A326" s="1">
        <v>10271</v>
      </c>
      <c r="B326" s="2">
        <v>271</v>
      </c>
      <c r="C326" s="1" t="s">
        <v>17</v>
      </c>
      <c r="D326" s="1" t="s">
        <v>123</v>
      </c>
      <c r="E326" s="1" t="s">
        <v>38</v>
      </c>
      <c r="F326" s="14" t="s">
        <v>208</v>
      </c>
      <c r="G326" s="14" t="s">
        <v>208</v>
      </c>
      <c r="H326" s="14" t="s">
        <v>208</v>
      </c>
      <c r="I326" s="14" t="s">
        <v>208</v>
      </c>
      <c r="J326" s="14" t="s">
        <v>208</v>
      </c>
      <c r="K326" s="14" t="s">
        <v>208</v>
      </c>
      <c r="L326" s="14" t="s">
        <v>208</v>
      </c>
      <c r="M326" s="24" t="s">
        <v>5</v>
      </c>
      <c r="N326" s="3"/>
    </row>
    <row r="327" spans="1:14" ht="15" x14ac:dyDescent="0.2">
      <c r="A327" s="1">
        <v>17282</v>
      </c>
      <c r="B327" s="17">
        <v>282</v>
      </c>
      <c r="C327" s="1" t="s">
        <v>17</v>
      </c>
      <c r="D327" s="1" t="s">
        <v>38</v>
      </c>
      <c r="E327" s="1" t="s">
        <v>139</v>
      </c>
      <c r="F327" s="14" t="s">
        <v>208</v>
      </c>
      <c r="G327" s="14" t="s">
        <v>208</v>
      </c>
      <c r="H327" s="14" t="s">
        <v>208</v>
      </c>
      <c r="I327" s="14" t="s">
        <v>208</v>
      </c>
      <c r="J327" s="14" t="s">
        <v>208</v>
      </c>
      <c r="K327" s="14" t="s">
        <v>208</v>
      </c>
      <c r="L327" s="14"/>
      <c r="M327" s="24" t="s">
        <v>5</v>
      </c>
      <c r="N327" s="3"/>
    </row>
    <row r="328" spans="1:14" ht="15" x14ac:dyDescent="0.2">
      <c r="A328" s="1">
        <v>25284</v>
      </c>
      <c r="B328" s="17">
        <v>284</v>
      </c>
      <c r="C328" s="1" t="s">
        <v>17</v>
      </c>
      <c r="D328" s="1" t="s">
        <v>178</v>
      </c>
      <c r="E328" s="1" t="s">
        <v>38</v>
      </c>
      <c r="F328" s="14" t="s">
        <v>208</v>
      </c>
      <c r="G328" s="14" t="s">
        <v>208</v>
      </c>
      <c r="H328" s="14" t="s">
        <v>208</v>
      </c>
      <c r="I328" s="14" t="s">
        <v>208</v>
      </c>
      <c r="J328" s="14" t="s">
        <v>208</v>
      </c>
      <c r="K328" s="14"/>
      <c r="L328" s="14"/>
      <c r="M328" s="24" t="s">
        <v>6</v>
      </c>
      <c r="N328" s="3"/>
    </row>
    <row r="329" spans="1:14" ht="15" x14ac:dyDescent="0.2">
      <c r="A329" s="1">
        <v>19302</v>
      </c>
      <c r="B329" s="17">
        <v>302</v>
      </c>
      <c r="C329" s="1" t="s">
        <v>17</v>
      </c>
      <c r="D329" s="1" t="s">
        <v>62</v>
      </c>
      <c r="E329" s="1" t="s">
        <v>140</v>
      </c>
      <c r="F329" s="14" t="s">
        <v>208</v>
      </c>
      <c r="G329" s="14" t="s">
        <v>208</v>
      </c>
      <c r="H329" s="14" t="s">
        <v>208</v>
      </c>
      <c r="I329" s="14" t="s">
        <v>208</v>
      </c>
      <c r="J329" s="14" t="s">
        <v>208</v>
      </c>
      <c r="K329" s="14" t="s">
        <v>208</v>
      </c>
      <c r="L329" s="14" t="s">
        <v>208</v>
      </c>
      <c r="M329" s="24" t="s">
        <v>5</v>
      </c>
      <c r="N329" s="3"/>
    </row>
    <row r="330" spans="1:14" ht="15" x14ac:dyDescent="0.2">
      <c r="A330" s="1">
        <v>10306</v>
      </c>
      <c r="B330" s="17">
        <v>306</v>
      </c>
      <c r="C330" s="1" t="s">
        <v>17</v>
      </c>
      <c r="D330" s="1" t="s">
        <v>38</v>
      </c>
      <c r="E330" s="1" t="s">
        <v>181</v>
      </c>
      <c r="F330" s="14" t="s">
        <v>208</v>
      </c>
      <c r="G330" s="14" t="s">
        <v>208</v>
      </c>
      <c r="H330" s="14" t="s">
        <v>208</v>
      </c>
      <c r="I330" s="14" t="s">
        <v>208</v>
      </c>
      <c r="J330" s="14" t="s">
        <v>208</v>
      </c>
      <c r="K330" s="14" t="s">
        <v>208</v>
      </c>
      <c r="L330" s="14" t="s">
        <v>208</v>
      </c>
      <c r="M330" s="24" t="s">
        <v>5</v>
      </c>
      <c r="N330" s="3"/>
    </row>
    <row r="331" spans="1:14" ht="15" x14ac:dyDescent="0.2">
      <c r="A331" s="1">
        <v>10307</v>
      </c>
      <c r="B331" s="17">
        <v>307</v>
      </c>
      <c r="C331" s="1" t="s">
        <v>17</v>
      </c>
      <c r="D331" s="1" t="s">
        <v>146</v>
      </c>
      <c r="E331" s="1" t="s">
        <v>119</v>
      </c>
      <c r="F331" s="14" t="s">
        <v>208</v>
      </c>
      <c r="G331" s="14" t="s">
        <v>208</v>
      </c>
      <c r="H331" s="14" t="s">
        <v>208</v>
      </c>
      <c r="I331" s="14" t="s">
        <v>208</v>
      </c>
      <c r="J331" s="14" t="s">
        <v>208</v>
      </c>
      <c r="K331" s="14" t="s">
        <v>208</v>
      </c>
      <c r="L331" s="14"/>
      <c r="M331" s="24" t="s">
        <v>6</v>
      </c>
      <c r="N331" s="3"/>
    </row>
    <row r="332" spans="1:14" ht="15" x14ac:dyDescent="0.2">
      <c r="A332" s="1">
        <v>13311</v>
      </c>
      <c r="B332" s="17">
        <v>311</v>
      </c>
      <c r="C332" s="1" t="s">
        <v>17</v>
      </c>
      <c r="D332" s="1" t="s">
        <v>178</v>
      </c>
      <c r="E332" s="1" t="s">
        <v>62</v>
      </c>
      <c r="F332" s="14" t="s">
        <v>208</v>
      </c>
      <c r="G332" s="14" t="s">
        <v>208</v>
      </c>
      <c r="H332" s="14" t="s">
        <v>208</v>
      </c>
      <c r="I332" s="14" t="s">
        <v>208</v>
      </c>
      <c r="J332" s="14" t="s">
        <v>208</v>
      </c>
      <c r="K332" s="14" t="s">
        <v>208</v>
      </c>
      <c r="L332" s="14" t="s">
        <v>208</v>
      </c>
      <c r="M332" s="24" t="s">
        <v>5</v>
      </c>
      <c r="N332" s="3"/>
    </row>
    <row r="333" spans="1:14" ht="15" x14ac:dyDescent="0.2">
      <c r="A333" s="1">
        <v>11313</v>
      </c>
      <c r="B333" s="17">
        <v>313</v>
      </c>
      <c r="C333" s="1" t="s">
        <v>17</v>
      </c>
      <c r="D333" s="1" t="s">
        <v>138</v>
      </c>
      <c r="E333" s="1" t="s">
        <v>178</v>
      </c>
      <c r="F333" s="14" t="s">
        <v>208</v>
      </c>
      <c r="G333" s="14" t="s">
        <v>208</v>
      </c>
      <c r="H333" s="14" t="s">
        <v>208</v>
      </c>
      <c r="I333" s="14" t="s">
        <v>208</v>
      </c>
      <c r="J333" s="14" t="s">
        <v>208</v>
      </c>
      <c r="K333" s="14" t="s">
        <v>208</v>
      </c>
      <c r="L333" s="14"/>
      <c r="M333" s="24" t="s">
        <v>5</v>
      </c>
      <c r="N333" s="3"/>
    </row>
    <row r="334" spans="1:14" x14ac:dyDescent="0.2">
      <c r="A334" s="1">
        <v>10361</v>
      </c>
      <c r="B334" s="2">
        <v>361</v>
      </c>
      <c r="C334" s="1" t="s">
        <v>17</v>
      </c>
      <c r="D334" s="1" t="s">
        <v>148</v>
      </c>
      <c r="E334" s="1" t="s">
        <v>38</v>
      </c>
      <c r="F334" s="14" t="s">
        <v>208</v>
      </c>
      <c r="G334" s="14" t="s">
        <v>208</v>
      </c>
      <c r="H334" s="14" t="s">
        <v>208</v>
      </c>
      <c r="I334" s="14" t="s">
        <v>208</v>
      </c>
      <c r="J334" s="14" t="s">
        <v>208</v>
      </c>
      <c r="K334" s="14" t="s">
        <v>208</v>
      </c>
      <c r="L334" s="14" t="s">
        <v>208</v>
      </c>
      <c r="M334" s="24" t="s">
        <v>5</v>
      </c>
      <c r="N334" s="3"/>
    </row>
    <row r="335" spans="1:14" x14ac:dyDescent="0.2">
      <c r="A335" s="1">
        <v>10367</v>
      </c>
      <c r="B335" s="2">
        <v>367</v>
      </c>
      <c r="C335" s="1" t="s">
        <v>17</v>
      </c>
      <c r="D335" s="1" t="s">
        <v>121</v>
      </c>
      <c r="E335" s="1" t="s">
        <v>148</v>
      </c>
      <c r="F335" s="14" t="s">
        <v>208</v>
      </c>
      <c r="G335" s="14" t="s">
        <v>208</v>
      </c>
      <c r="H335" s="14" t="s">
        <v>208</v>
      </c>
      <c r="I335" s="14" t="s">
        <v>208</v>
      </c>
      <c r="J335" s="14" t="s">
        <v>208</v>
      </c>
      <c r="K335" s="14" t="s">
        <v>208</v>
      </c>
      <c r="L335" s="14" t="s">
        <v>208</v>
      </c>
      <c r="M335" s="24" t="s">
        <v>5</v>
      </c>
      <c r="N335" s="3"/>
    </row>
    <row r="336" spans="1:14" x14ac:dyDescent="0.2">
      <c r="A336" s="1">
        <v>11471</v>
      </c>
      <c r="B336" s="2">
        <v>471</v>
      </c>
      <c r="C336" s="1" t="s">
        <v>17</v>
      </c>
      <c r="D336" s="1" t="s">
        <v>38</v>
      </c>
      <c r="E336" s="1" t="s">
        <v>149</v>
      </c>
      <c r="F336" s="14"/>
      <c r="G336" s="14"/>
      <c r="H336" s="14"/>
      <c r="I336" s="14"/>
      <c r="J336" s="14" t="s">
        <v>208</v>
      </c>
      <c r="K336" s="14" t="s">
        <v>208</v>
      </c>
      <c r="L336" s="14" t="s">
        <v>208</v>
      </c>
      <c r="M336" s="24" t="s">
        <v>5</v>
      </c>
      <c r="N336" s="3"/>
    </row>
    <row r="337" spans="1:14" x14ac:dyDescent="0.2">
      <c r="A337" s="1">
        <v>10511</v>
      </c>
      <c r="B337" s="2">
        <v>511</v>
      </c>
      <c r="C337" s="1" t="s">
        <v>17</v>
      </c>
      <c r="D337" s="1" t="s">
        <v>45</v>
      </c>
      <c r="E337" s="1" t="s">
        <v>148</v>
      </c>
      <c r="F337" s="14" t="s">
        <v>208</v>
      </c>
      <c r="G337" s="14" t="s">
        <v>208</v>
      </c>
      <c r="H337" s="14" t="s">
        <v>208</v>
      </c>
      <c r="I337" s="14" t="s">
        <v>208</v>
      </c>
      <c r="J337" s="14" t="s">
        <v>208</v>
      </c>
      <c r="K337" s="14" t="s">
        <v>208</v>
      </c>
      <c r="L337" s="14" t="s">
        <v>208</v>
      </c>
      <c r="M337" s="24" t="s">
        <v>5</v>
      </c>
      <c r="N337" s="3"/>
    </row>
    <row r="338" spans="1:14" ht="15" x14ac:dyDescent="0.2">
      <c r="A338" s="1">
        <v>10797</v>
      </c>
      <c r="B338" s="17">
        <v>797</v>
      </c>
      <c r="C338" s="1" t="s">
        <v>17</v>
      </c>
      <c r="D338" s="1" t="s">
        <v>38</v>
      </c>
      <c r="E338" s="1" t="s">
        <v>120</v>
      </c>
      <c r="F338" s="14"/>
      <c r="G338" s="14" t="s">
        <v>208</v>
      </c>
      <c r="H338" s="14" t="s">
        <v>208</v>
      </c>
      <c r="I338" s="14" t="s">
        <v>208</v>
      </c>
      <c r="J338" s="14" t="s">
        <v>208</v>
      </c>
      <c r="K338" s="14" t="s">
        <v>208</v>
      </c>
      <c r="L338" s="14"/>
      <c r="M338" s="24" t="s">
        <v>6</v>
      </c>
      <c r="N338" s="3"/>
    </row>
    <row r="339" spans="1:14" ht="15" x14ac:dyDescent="0.2">
      <c r="A339" s="1">
        <v>10797</v>
      </c>
      <c r="B339" s="17">
        <v>797</v>
      </c>
      <c r="C339" s="1" t="s">
        <v>17</v>
      </c>
      <c r="D339" s="1" t="s">
        <v>38</v>
      </c>
      <c r="E339" s="1" t="s">
        <v>120</v>
      </c>
      <c r="F339" s="14"/>
      <c r="G339" s="14" t="s">
        <v>208</v>
      </c>
      <c r="H339" s="14" t="s">
        <v>208</v>
      </c>
      <c r="I339" s="14" t="s">
        <v>208</v>
      </c>
      <c r="J339" s="14" t="s">
        <v>208</v>
      </c>
      <c r="K339" s="14" t="s">
        <v>208</v>
      </c>
      <c r="L339" s="14"/>
      <c r="M339" s="24" t="s">
        <v>6</v>
      </c>
      <c r="N339" s="3"/>
    </row>
    <row r="340" spans="1:14" x14ac:dyDescent="0.2">
      <c r="A340" s="1">
        <v>83001</v>
      </c>
      <c r="B340" s="2">
        <v>1</v>
      </c>
      <c r="C340" s="1" t="s">
        <v>14</v>
      </c>
      <c r="D340" s="1" t="s">
        <v>42</v>
      </c>
      <c r="E340" s="1" t="s">
        <v>38</v>
      </c>
      <c r="F340" s="14" t="s">
        <v>208</v>
      </c>
      <c r="G340" s="14" t="s">
        <v>208</v>
      </c>
      <c r="H340" s="14" t="s">
        <v>208</v>
      </c>
      <c r="I340" s="14" t="s">
        <v>208</v>
      </c>
      <c r="J340" s="14" t="s">
        <v>208</v>
      </c>
      <c r="K340" s="14" t="s">
        <v>208</v>
      </c>
      <c r="L340" s="14" t="s">
        <v>208</v>
      </c>
      <c r="M340" s="24" t="s">
        <v>5</v>
      </c>
      <c r="N340" s="3"/>
    </row>
    <row r="341" spans="1:14" x14ac:dyDescent="0.2">
      <c r="A341" s="1">
        <v>50001</v>
      </c>
      <c r="B341" s="2">
        <v>1</v>
      </c>
      <c r="C341" s="1" t="s">
        <v>14</v>
      </c>
      <c r="D341" s="1" t="s">
        <v>47</v>
      </c>
      <c r="E341" s="1" t="s">
        <v>47</v>
      </c>
      <c r="F341" s="14" t="s">
        <v>208</v>
      </c>
      <c r="G341" s="14" t="s">
        <v>208</v>
      </c>
      <c r="H341" s="14" t="s">
        <v>208</v>
      </c>
      <c r="I341" s="14" t="s">
        <v>208</v>
      </c>
      <c r="J341" s="14" t="s">
        <v>208</v>
      </c>
      <c r="K341" s="14" t="s">
        <v>208</v>
      </c>
      <c r="L341" s="14" t="s">
        <v>208</v>
      </c>
      <c r="M341" s="24" t="s">
        <v>5</v>
      </c>
      <c r="N341" s="3"/>
    </row>
    <row r="342" spans="1:14" x14ac:dyDescent="0.2">
      <c r="A342" s="1">
        <v>67002</v>
      </c>
      <c r="B342" s="2">
        <v>2</v>
      </c>
      <c r="C342" s="1" t="s">
        <v>14</v>
      </c>
      <c r="D342" s="1" t="s">
        <v>44</v>
      </c>
      <c r="E342" s="1" t="s">
        <v>38</v>
      </c>
      <c r="F342" s="14" t="s">
        <v>208</v>
      </c>
      <c r="G342" s="14" t="s">
        <v>208</v>
      </c>
      <c r="H342" s="14" t="s">
        <v>208</v>
      </c>
      <c r="I342" s="14" t="s">
        <v>208</v>
      </c>
      <c r="J342" s="14" t="s">
        <v>208</v>
      </c>
      <c r="K342" s="14" t="s">
        <v>208</v>
      </c>
      <c r="L342" s="14" t="s">
        <v>208</v>
      </c>
      <c r="M342" s="24" t="s">
        <v>5</v>
      </c>
      <c r="N342" s="3"/>
    </row>
    <row r="343" spans="1:14" x14ac:dyDescent="0.2">
      <c r="A343" s="1">
        <v>39002</v>
      </c>
      <c r="B343" s="2">
        <v>2</v>
      </c>
      <c r="C343" s="1" t="s">
        <v>14</v>
      </c>
      <c r="D343" s="1" t="s">
        <v>47</v>
      </c>
      <c r="E343" s="1" t="s">
        <v>47</v>
      </c>
      <c r="F343" s="14" t="s">
        <v>208</v>
      </c>
      <c r="G343" s="14" t="s">
        <v>208</v>
      </c>
      <c r="H343" s="14" t="s">
        <v>208</v>
      </c>
      <c r="I343" s="14" t="s">
        <v>208</v>
      </c>
      <c r="J343" s="14" t="s">
        <v>208</v>
      </c>
      <c r="K343" s="14" t="s">
        <v>208</v>
      </c>
      <c r="L343" s="14" t="s">
        <v>208</v>
      </c>
      <c r="M343" s="24" t="s">
        <v>5</v>
      </c>
      <c r="N343" s="3"/>
    </row>
    <row r="344" spans="1:14" x14ac:dyDescent="0.2">
      <c r="A344" s="1">
        <v>67003</v>
      </c>
      <c r="B344" s="2">
        <v>3</v>
      </c>
      <c r="C344" s="1" t="s">
        <v>14</v>
      </c>
      <c r="D344" s="1" t="s">
        <v>42</v>
      </c>
      <c r="E344" s="1" t="s">
        <v>38</v>
      </c>
      <c r="F344" s="14" t="s">
        <v>208</v>
      </c>
      <c r="G344" s="14" t="s">
        <v>208</v>
      </c>
      <c r="H344" s="14" t="s">
        <v>208</v>
      </c>
      <c r="I344" s="14" t="s">
        <v>208</v>
      </c>
      <c r="J344" s="14" t="s">
        <v>208</v>
      </c>
      <c r="K344" s="14" t="s">
        <v>208</v>
      </c>
      <c r="L344" s="14" t="s">
        <v>208</v>
      </c>
      <c r="M344" s="24" t="s">
        <v>5</v>
      </c>
      <c r="N344" s="3"/>
    </row>
    <row r="345" spans="1:14" x14ac:dyDescent="0.2">
      <c r="A345" s="1">
        <v>33003</v>
      </c>
      <c r="B345" s="2">
        <v>3</v>
      </c>
      <c r="C345" s="1" t="s">
        <v>14</v>
      </c>
      <c r="D345" s="1" t="s">
        <v>150</v>
      </c>
      <c r="E345" s="1" t="s">
        <v>150</v>
      </c>
      <c r="F345" s="14" t="s">
        <v>208</v>
      </c>
      <c r="G345" s="14" t="s">
        <v>208</v>
      </c>
      <c r="H345" s="14" t="s">
        <v>208</v>
      </c>
      <c r="I345" s="14" t="s">
        <v>208</v>
      </c>
      <c r="J345" s="14" t="s">
        <v>208</v>
      </c>
      <c r="K345" s="14" t="s">
        <v>208</v>
      </c>
      <c r="L345" s="14" t="s">
        <v>208</v>
      </c>
      <c r="M345" s="24" t="s">
        <v>5</v>
      </c>
      <c r="N345" s="3"/>
    </row>
    <row r="346" spans="1:14" ht="15" x14ac:dyDescent="0.2">
      <c r="A346" s="1">
        <v>33003</v>
      </c>
      <c r="B346" s="17">
        <v>3</v>
      </c>
      <c r="C346" s="1" t="s">
        <v>14</v>
      </c>
      <c r="D346" s="1" t="s">
        <v>150</v>
      </c>
      <c r="E346" s="1" t="s">
        <v>150</v>
      </c>
      <c r="F346" s="14" t="s">
        <v>208</v>
      </c>
      <c r="G346" s="14" t="s">
        <v>208</v>
      </c>
      <c r="H346" s="14" t="s">
        <v>208</v>
      </c>
      <c r="I346" s="14" t="s">
        <v>208</v>
      </c>
      <c r="J346" s="14" t="s">
        <v>208</v>
      </c>
      <c r="K346" s="14" t="s">
        <v>208</v>
      </c>
      <c r="L346" s="14" t="s">
        <v>208</v>
      </c>
      <c r="M346" s="24" t="s">
        <v>5</v>
      </c>
      <c r="N346" s="3"/>
    </row>
    <row r="347" spans="1:14" ht="15" x14ac:dyDescent="0.2">
      <c r="A347" s="18">
        <v>62004</v>
      </c>
      <c r="B347" s="17">
        <v>4</v>
      </c>
      <c r="C347" s="1" t="s">
        <v>14</v>
      </c>
      <c r="D347" s="1" t="s">
        <v>38</v>
      </c>
      <c r="E347" s="1" t="s">
        <v>42</v>
      </c>
      <c r="F347" s="14" t="s">
        <v>208</v>
      </c>
      <c r="G347" s="14" t="s">
        <v>208</v>
      </c>
      <c r="H347" s="14" t="s">
        <v>208</v>
      </c>
      <c r="I347" s="14" t="s">
        <v>208</v>
      </c>
      <c r="J347" s="14" t="s">
        <v>208</v>
      </c>
      <c r="K347" s="14" t="s">
        <v>208</v>
      </c>
      <c r="L347" s="14" t="s">
        <v>208</v>
      </c>
      <c r="M347" s="24" t="s">
        <v>5</v>
      </c>
      <c r="N347" s="3"/>
    </row>
    <row r="348" spans="1:14" x14ac:dyDescent="0.2">
      <c r="A348" s="18">
        <v>52005</v>
      </c>
      <c r="B348" s="21">
        <v>5</v>
      </c>
      <c r="C348" s="1" t="s">
        <v>14</v>
      </c>
      <c r="D348" s="1" t="s">
        <v>185</v>
      </c>
      <c r="E348" s="1" t="s">
        <v>38</v>
      </c>
      <c r="F348" s="14" t="s">
        <v>208</v>
      </c>
      <c r="G348" s="14" t="s">
        <v>208</v>
      </c>
      <c r="H348" s="14" t="s">
        <v>208</v>
      </c>
      <c r="I348" s="14" t="s">
        <v>208</v>
      </c>
      <c r="J348" s="14" t="s">
        <v>208</v>
      </c>
      <c r="K348" s="14" t="s">
        <v>208</v>
      </c>
      <c r="L348" s="14" t="s">
        <v>208</v>
      </c>
      <c r="M348" s="24" t="s">
        <v>5</v>
      </c>
      <c r="N348" s="3"/>
    </row>
    <row r="349" spans="1:14" x14ac:dyDescent="0.2">
      <c r="A349" s="1">
        <v>32013</v>
      </c>
      <c r="B349" s="2">
        <v>13</v>
      </c>
      <c r="C349" s="1" t="s">
        <v>14</v>
      </c>
      <c r="D349" s="1" t="s">
        <v>58</v>
      </c>
      <c r="E349" s="1" t="s">
        <v>58</v>
      </c>
      <c r="F349" s="14" t="s">
        <v>208</v>
      </c>
      <c r="G349" s="14" t="s">
        <v>208</v>
      </c>
      <c r="H349" s="14" t="s">
        <v>208</v>
      </c>
      <c r="I349" s="14" t="s">
        <v>208</v>
      </c>
      <c r="J349" s="14" t="s">
        <v>208</v>
      </c>
      <c r="K349" s="14" t="s">
        <v>208</v>
      </c>
      <c r="L349" s="14" t="s">
        <v>208</v>
      </c>
      <c r="M349" s="24" t="s">
        <v>5</v>
      </c>
      <c r="N349" s="3"/>
    </row>
    <row r="350" spans="1:14" x14ac:dyDescent="0.2">
      <c r="A350" s="1">
        <v>21016</v>
      </c>
      <c r="B350" s="2">
        <v>16</v>
      </c>
      <c r="C350" s="6" t="s">
        <v>14</v>
      </c>
      <c r="D350" s="1" t="s">
        <v>151</v>
      </c>
      <c r="E350" s="1" t="s">
        <v>151</v>
      </c>
      <c r="F350" s="14" t="s">
        <v>208</v>
      </c>
      <c r="G350" s="14" t="s">
        <v>208</v>
      </c>
      <c r="H350" s="14" t="s">
        <v>208</v>
      </c>
      <c r="I350" s="14" t="s">
        <v>208</v>
      </c>
      <c r="J350" s="14" t="s">
        <v>208</v>
      </c>
      <c r="K350" s="14" t="s">
        <v>208</v>
      </c>
      <c r="L350" s="14" t="s">
        <v>208</v>
      </c>
      <c r="M350" s="24" t="s">
        <v>6</v>
      </c>
      <c r="N350" s="3"/>
    </row>
    <row r="351" spans="1:14" ht="15" x14ac:dyDescent="0.2">
      <c r="A351" s="1">
        <v>23045</v>
      </c>
      <c r="B351" s="17">
        <v>45</v>
      </c>
      <c r="C351" s="1" t="s">
        <v>14</v>
      </c>
      <c r="D351" s="1" t="s">
        <v>71</v>
      </c>
      <c r="E351" s="1" t="s">
        <v>177</v>
      </c>
      <c r="F351" s="14" t="s">
        <v>208</v>
      </c>
      <c r="G351" s="14" t="s">
        <v>208</v>
      </c>
      <c r="H351" s="14" t="s">
        <v>208</v>
      </c>
      <c r="I351" s="14" t="s">
        <v>208</v>
      </c>
      <c r="J351" s="14" t="s">
        <v>208</v>
      </c>
      <c r="K351" s="14" t="s">
        <v>208</v>
      </c>
      <c r="L351" s="14" t="s">
        <v>208</v>
      </c>
      <c r="M351" s="24" t="s">
        <v>6</v>
      </c>
      <c r="N351" s="3"/>
    </row>
    <row r="352" spans="1:14" x14ac:dyDescent="0.2">
      <c r="A352" s="1">
        <v>16050</v>
      </c>
      <c r="B352" s="2">
        <v>50</v>
      </c>
      <c r="C352" s="1" t="s">
        <v>14</v>
      </c>
      <c r="D352" s="1" t="s">
        <v>151</v>
      </c>
      <c r="E352" s="1" t="s">
        <v>38</v>
      </c>
      <c r="F352" s="14" t="s">
        <v>208</v>
      </c>
      <c r="G352" s="14" t="s">
        <v>208</v>
      </c>
      <c r="H352" s="14" t="s">
        <v>208</v>
      </c>
      <c r="I352" s="14" t="s">
        <v>208</v>
      </c>
      <c r="J352" s="14" t="s">
        <v>208</v>
      </c>
      <c r="K352" s="14" t="s">
        <v>208</v>
      </c>
      <c r="L352" s="14"/>
      <c r="M352" s="24" t="s">
        <v>6</v>
      </c>
      <c r="N352" s="3"/>
    </row>
    <row r="353" spans="1:14" x14ac:dyDescent="0.2">
      <c r="A353" s="1">
        <v>21055</v>
      </c>
      <c r="B353" s="2">
        <v>55</v>
      </c>
      <c r="C353" s="1" t="s">
        <v>14</v>
      </c>
      <c r="D353" s="1" t="s">
        <v>47</v>
      </c>
      <c r="E353" s="1" t="s">
        <v>38</v>
      </c>
      <c r="F353" s="14" t="s">
        <v>208</v>
      </c>
      <c r="G353" s="14" t="s">
        <v>208</v>
      </c>
      <c r="H353" s="14" t="s">
        <v>208</v>
      </c>
      <c r="I353" s="14" t="s">
        <v>208</v>
      </c>
      <c r="J353" s="14" t="s">
        <v>208</v>
      </c>
      <c r="K353" s="14" t="s">
        <v>208</v>
      </c>
      <c r="L353" s="14" t="s">
        <v>208</v>
      </c>
      <c r="M353" s="24" t="s">
        <v>5</v>
      </c>
      <c r="N353" s="3"/>
    </row>
    <row r="354" spans="1:14" ht="15" x14ac:dyDescent="0.2">
      <c r="A354" s="1">
        <v>35058</v>
      </c>
      <c r="B354" s="17">
        <v>58</v>
      </c>
      <c r="C354" s="1" t="s">
        <v>14</v>
      </c>
      <c r="D354" s="1" t="s">
        <v>47</v>
      </c>
      <c r="E354" s="1" t="s">
        <v>38</v>
      </c>
      <c r="F354" s="14" t="s">
        <v>208</v>
      </c>
      <c r="G354" s="14" t="s">
        <v>208</v>
      </c>
      <c r="H354" s="14" t="s">
        <v>208</v>
      </c>
      <c r="I354" s="14" t="s">
        <v>208</v>
      </c>
      <c r="J354" s="14" t="s">
        <v>208</v>
      </c>
      <c r="K354" s="14" t="s">
        <v>208</v>
      </c>
      <c r="L354" s="14" t="s">
        <v>208</v>
      </c>
      <c r="M354" s="24" t="s">
        <v>6</v>
      </c>
      <c r="N354" s="3"/>
    </row>
    <row r="355" spans="1:14" x14ac:dyDescent="0.2">
      <c r="A355" s="1">
        <v>21075</v>
      </c>
      <c r="B355" s="2">
        <v>75</v>
      </c>
      <c r="C355" s="6" t="s">
        <v>14</v>
      </c>
      <c r="D355" s="1" t="s">
        <v>152</v>
      </c>
      <c r="E355" s="1" t="s">
        <v>38</v>
      </c>
      <c r="F355" s="14" t="s">
        <v>208</v>
      </c>
      <c r="G355" s="14" t="s">
        <v>208</v>
      </c>
      <c r="H355" s="14" t="s">
        <v>208</v>
      </c>
      <c r="I355" s="14" t="s">
        <v>208</v>
      </c>
      <c r="J355" s="14" t="s">
        <v>208</v>
      </c>
      <c r="K355" s="14" t="s">
        <v>208</v>
      </c>
      <c r="L355" s="14" t="s">
        <v>208</v>
      </c>
      <c r="M355" s="24" t="s">
        <v>5</v>
      </c>
      <c r="N355" s="3"/>
    </row>
    <row r="356" spans="1:14" x14ac:dyDescent="0.2">
      <c r="A356" s="1">
        <v>12181</v>
      </c>
      <c r="B356" s="2">
        <v>181</v>
      </c>
      <c r="C356" s="6" t="s">
        <v>14</v>
      </c>
      <c r="D356" s="1" t="s">
        <v>151</v>
      </c>
      <c r="E356" s="1" t="s">
        <v>38</v>
      </c>
      <c r="F356" s="14" t="s">
        <v>208</v>
      </c>
      <c r="G356" s="14" t="s">
        <v>208</v>
      </c>
      <c r="H356" s="14" t="s">
        <v>208</v>
      </c>
      <c r="I356" s="14" t="s">
        <v>208</v>
      </c>
      <c r="J356" s="14" t="s">
        <v>208</v>
      </c>
      <c r="K356" s="14" t="s">
        <v>208</v>
      </c>
      <c r="L356" s="14" t="s">
        <v>208</v>
      </c>
      <c r="M356" s="24" t="s">
        <v>5</v>
      </c>
      <c r="N356" s="3"/>
    </row>
    <row r="357" spans="1:14" x14ac:dyDescent="0.2">
      <c r="A357" s="1">
        <v>11188</v>
      </c>
      <c r="B357" s="2">
        <v>188</v>
      </c>
      <c r="C357" s="6" t="s">
        <v>14</v>
      </c>
      <c r="D357" s="1" t="s">
        <v>151</v>
      </c>
      <c r="E357" s="1" t="s">
        <v>38</v>
      </c>
      <c r="F357" s="14" t="s">
        <v>208</v>
      </c>
      <c r="G357" s="14" t="s">
        <v>208</v>
      </c>
      <c r="H357" s="14" t="s">
        <v>208</v>
      </c>
      <c r="I357" s="14" t="s">
        <v>208</v>
      </c>
      <c r="J357" s="14" t="s">
        <v>208</v>
      </c>
      <c r="K357" s="14" t="s">
        <v>208</v>
      </c>
      <c r="L357" s="14" t="s">
        <v>208</v>
      </c>
      <c r="M357" s="24" t="s">
        <v>5</v>
      </c>
      <c r="N357" s="3"/>
    </row>
    <row r="358" spans="1:14" x14ac:dyDescent="0.2">
      <c r="A358" s="1">
        <v>10190</v>
      </c>
      <c r="B358" s="2">
        <v>190</v>
      </c>
      <c r="C358" s="6" t="s">
        <v>14</v>
      </c>
      <c r="D358" s="1" t="s">
        <v>151</v>
      </c>
      <c r="E358" s="1" t="s">
        <v>38</v>
      </c>
      <c r="F358" s="14"/>
      <c r="G358" s="14"/>
      <c r="H358" s="14"/>
      <c r="I358" s="14"/>
      <c r="J358" s="14" t="s">
        <v>208</v>
      </c>
      <c r="K358" s="14" t="s">
        <v>208</v>
      </c>
      <c r="L358" s="14" t="s">
        <v>208</v>
      </c>
      <c r="M358" s="24" t="s">
        <v>5</v>
      </c>
      <c r="N358" s="3"/>
    </row>
    <row r="359" spans="1:14" x14ac:dyDescent="0.2">
      <c r="A359" s="1">
        <v>10191</v>
      </c>
      <c r="B359" s="2">
        <v>191</v>
      </c>
      <c r="C359" s="6" t="s">
        <v>14</v>
      </c>
      <c r="D359" s="1" t="s">
        <v>153</v>
      </c>
      <c r="E359" s="1" t="s">
        <v>154</v>
      </c>
      <c r="F359" s="14"/>
      <c r="G359" s="14"/>
      <c r="H359" s="14"/>
      <c r="I359" s="14"/>
      <c r="J359" s="14" t="s">
        <v>208</v>
      </c>
      <c r="K359" s="14" t="s">
        <v>208</v>
      </c>
      <c r="L359" s="14" t="s">
        <v>208</v>
      </c>
      <c r="M359" s="24" t="s">
        <v>5</v>
      </c>
      <c r="N359" s="3"/>
    </row>
    <row r="360" spans="1:14" x14ac:dyDescent="0.2">
      <c r="A360" s="1">
        <v>10193</v>
      </c>
      <c r="B360" s="2">
        <v>193</v>
      </c>
      <c r="C360" s="6" t="s">
        <v>14</v>
      </c>
      <c r="D360" s="1" t="s">
        <v>38</v>
      </c>
      <c r="E360" s="1" t="s">
        <v>58</v>
      </c>
      <c r="F360" s="14"/>
      <c r="G360" s="14"/>
      <c r="H360" s="14"/>
      <c r="I360" s="14"/>
      <c r="J360" s="14" t="s">
        <v>208</v>
      </c>
      <c r="K360" s="14" t="s">
        <v>208</v>
      </c>
      <c r="L360" s="14" t="s">
        <v>208</v>
      </c>
      <c r="M360" s="24" t="s">
        <v>5</v>
      </c>
      <c r="N360" s="3"/>
    </row>
    <row r="361" spans="1:14" x14ac:dyDescent="0.2">
      <c r="A361" s="1">
        <v>13246</v>
      </c>
      <c r="B361" s="2">
        <v>246</v>
      </c>
      <c r="C361" s="1" t="s">
        <v>14</v>
      </c>
      <c r="D361" s="1" t="s">
        <v>155</v>
      </c>
      <c r="E361" s="1" t="s">
        <v>58</v>
      </c>
      <c r="F361" s="14" t="s">
        <v>208</v>
      </c>
      <c r="G361" s="14" t="s">
        <v>208</v>
      </c>
      <c r="H361" s="14" t="s">
        <v>208</v>
      </c>
      <c r="I361" s="14" t="s">
        <v>208</v>
      </c>
      <c r="J361" s="14" t="s">
        <v>208</v>
      </c>
      <c r="K361" s="14" t="s">
        <v>208</v>
      </c>
      <c r="L361" s="14"/>
      <c r="M361" s="24" t="s">
        <v>6</v>
      </c>
      <c r="N361" s="3"/>
    </row>
    <row r="362" spans="1:14" x14ac:dyDescent="0.2">
      <c r="A362" s="1">
        <v>15296</v>
      </c>
      <c r="B362" s="2">
        <v>296</v>
      </c>
      <c r="C362" s="6" t="s">
        <v>14</v>
      </c>
      <c r="D362" s="1" t="s">
        <v>155</v>
      </c>
      <c r="E362" s="1" t="s">
        <v>38</v>
      </c>
      <c r="F362" s="14" t="s">
        <v>208</v>
      </c>
      <c r="G362" s="14" t="s">
        <v>208</v>
      </c>
      <c r="H362" s="14" t="s">
        <v>208</v>
      </c>
      <c r="I362" s="14" t="s">
        <v>208</v>
      </c>
      <c r="J362" s="14" t="s">
        <v>208</v>
      </c>
      <c r="K362" s="14" t="s">
        <v>208</v>
      </c>
      <c r="L362" s="14" t="s">
        <v>208</v>
      </c>
      <c r="M362" s="24" t="s">
        <v>6</v>
      </c>
      <c r="N362" s="3"/>
    </row>
    <row r="363" spans="1:14" x14ac:dyDescent="0.2">
      <c r="A363" s="1">
        <v>12301</v>
      </c>
      <c r="B363" s="2">
        <v>301</v>
      </c>
      <c r="C363" s="6" t="s">
        <v>14</v>
      </c>
      <c r="D363" s="1" t="s">
        <v>58</v>
      </c>
      <c r="E363" s="1" t="s">
        <v>38</v>
      </c>
      <c r="F363" s="14" t="s">
        <v>208</v>
      </c>
      <c r="G363" s="14" t="s">
        <v>208</v>
      </c>
      <c r="H363" s="14" t="s">
        <v>208</v>
      </c>
      <c r="I363" s="14" t="s">
        <v>208</v>
      </c>
      <c r="J363" s="14" t="s">
        <v>208</v>
      </c>
      <c r="K363" s="14" t="s">
        <v>208</v>
      </c>
      <c r="L363" s="14" t="s">
        <v>208</v>
      </c>
      <c r="M363" s="24" t="s">
        <v>5</v>
      </c>
      <c r="N363" s="3"/>
    </row>
    <row r="364" spans="1:14" x14ac:dyDescent="0.2">
      <c r="A364" s="1">
        <v>12354</v>
      </c>
      <c r="B364" s="2">
        <v>354</v>
      </c>
      <c r="C364" s="1" t="s">
        <v>14</v>
      </c>
      <c r="D364" s="1" t="s">
        <v>58</v>
      </c>
      <c r="E364" s="1" t="s">
        <v>71</v>
      </c>
      <c r="F364" s="14" t="s">
        <v>208</v>
      </c>
      <c r="G364" s="14" t="s">
        <v>208</v>
      </c>
      <c r="H364" s="14" t="s">
        <v>208</v>
      </c>
      <c r="I364" s="14" t="s">
        <v>208</v>
      </c>
      <c r="J364" s="14" t="s">
        <v>208</v>
      </c>
      <c r="K364" s="14" t="s">
        <v>208</v>
      </c>
      <c r="L364" s="14" t="s">
        <v>208</v>
      </c>
      <c r="M364" s="24" t="s">
        <v>6</v>
      </c>
      <c r="N364" s="3"/>
    </row>
    <row r="365" spans="1:14" x14ac:dyDescent="0.2">
      <c r="A365" s="1">
        <v>11411</v>
      </c>
      <c r="B365" s="2">
        <v>411</v>
      </c>
      <c r="C365" s="1" t="s">
        <v>14</v>
      </c>
      <c r="D365" s="1" t="s">
        <v>58</v>
      </c>
      <c r="E365" s="1" t="s">
        <v>156</v>
      </c>
      <c r="F365" s="14" t="s">
        <v>208</v>
      </c>
      <c r="G365" s="14" t="s">
        <v>208</v>
      </c>
      <c r="H365" s="14" t="s">
        <v>208</v>
      </c>
      <c r="I365" s="14" t="s">
        <v>208</v>
      </c>
      <c r="J365" s="14" t="s">
        <v>208</v>
      </c>
      <c r="K365" s="14" t="s">
        <v>208</v>
      </c>
      <c r="L365" s="14" t="s">
        <v>208</v>
      </c>
      <c r="M365" s="24" t="s">
        <v>5</v>
      </c>
      <c r="N365" s="3"/>
    </row>
    <row r="366" spans="1:14" x14ac:dyDescent="0.2">
      <c r="A366" s="1">
        <v>11412</v>
      </c>
      <c r="B366" s="2">
        <v>412</v>
      </c>
      <c r="C366" s="1" t="s">
        <v>14</v>
      </c>
      <c r="D366" s="1" t="s">
        <v>156</v>
      </c>
      <c r="E366" s="1" t="s">
        <v>58</v>
      </c>
      <c r="F366" s="14" t="s">
        <v>208</v>
      </c>
      <c r="G366" s="14" t="s">
        <v>208</v>
      </c>
      <c r="H366" s="14" t="s">
        <v>208</v>
      </c>
      <c r="I366" s="14" t="s">
        <v>208</v>
      </c>
      <c r="J366" s="14" t="s">
        <v>208</v>
      </c>
      <c r="K366" s="14" t="s">
        <v>208</v>
      </c>
      <c r="L366" s="14" t="s">
        <v>208</v>
      </c>
      <c r="M366" s="24" t="s">
        <v>5</v>
      </c>
      <c r="N366" s="3"/>
    </row>
    <row r="367" spans="1:14" ht="15" x14ac:dyDescent="0.2">
      <c r="A367" s="1">
        <v>10214</v>
      </c>
      <c r="B367" s="17">
        <v>214</v>
      </c>
      <c r="C367" s="1" t="s">
        <v>29</v>
      </c>
      <c r="D367" s="1" t="s">
        <v>59</v>
      </c>
      <c r="E367" s="1" t="s">
        <v>59</v>
      </c>
      <c r="F367" s="14" t="s">
        <v>208</v>
      </c>
      <c r="G367" s="14" t="s">
        <v>208</v>
      </c>
      <c r="H367" s="14" t="s">
        <v>208</v>
      </c>
      <c r="I367" s="14" t="s">
        <v>208</v>
      </c>
      <c r="J367" s="14" t="s">
        <v>208</v>
      </c>
      <c r="K367" s="14" t="s">
        <v>208</v>
      </c>
      <c r="L367" s="14" t="s">
        <v>208</v>
      </c>
      <c r="M367" s="24" t="s">
        <v>5</v>
      </c>
      <c r="N367" s="3"/>
    </row>
    <row r="368" spans="1:14" x14ac:dyDescent="0.2">
      <c r="A368" s="1">
        <v>68003</v>
      </c>
      <c r="B368" s="2">
        <v>3</v>
      </c>
      <c r="C368" s="1" t="s">
        <v>18</v>
      </c>
      <c r="D368" s="1" t="s">
        <v>155</v>
      </c>
      <c r="E368" s="1" t="s">
        <v>155</v>
      </c>
      <c r="F368" s="14" t="s">
        <v>208</v>
      </c>
      <c r="G368" s="14" t="s">
        <v>208</v>
      </c>
      <c r="H368" s="14" t="s">
        <v>208</v>
      </c>
      <c r="I368" s="14" t="s">
        <v>208</v>
      </c>
      <c r="J368" s="14" t="s">
        <v>208</v>
      </c>
      <c r="K368" s="14" t="s">
        <v>208</v>
      </c>
      <c r="L368" s="14" t="s">
        <v>208</v>
      </c>
      <c r="M368" s="24" t="s">
        <v>5</v>
      </c>
      <c r="N368" s="3"/>
    </row>
    <row r="369" spans="1:14" x14ac:dyDescent="0.2">
      <c r="A369" s="1">
        <v>58004</v>
      </c>
      <c r="B369" s="2">
        <v>4</v>
      </c>
      <c r="C369" s="1" t="s">
        <v>18</v>
      </c>
      <c r="D369" s="1" t="s">
        <v>155</v>
      </c>
      <c r="E369" s="1" t="s">
        <v>155</v>
      </c>
      <c r="F369" s="14" t="s">
        <v>208</v>
      </c>
      <c r="G369" s="14" t="s">
        <v>208</v>
      </c>
      <c r="H369" s="14" t="s">
        <v>208</v>
      </c>
      <c r="I369" s="14" t="s">
        <v>208</v>
      </c>
      <c r="J369" s="14" t="s">
        <v>208</v>
      </c>
      <c r="K369" s="14" t="s">
        <v>208</v>
      </c>
      <c r="L369" s="14" t="s">
        <v>208</v>
      </c>
      <c r="M369" s="24" t="s">
        <v>5</v>
      </c>
      <c r="N369" s="3"/>
    </row>
    <row r="370" spans="1:14" x14ac:dyDescent="0.2">
      <c r="A370" s="1">
        <v>47007</v>
      </c>
      <c r="B370" s="2">
        <v>7</v>
      </c>
      <c r="C370" s="1" t="s">
        <v>18</v>
      </c>
      <c r="D370" s="1" t="s">
        <v>157</v>
      </c>
      <c r="E370" s="1" t="s">
        <v>157</v>
      </c>
      <c r="F370" s="14" t="s">
        <v>208</v>
      </c>
      <c r="G370" s="14" t="s">
        <v>208</v>
      </c>
      <c r="H370" s="14" t="s">
        <v>208</v>
      </c>
      <c r="I370" s="14" t="s">
        <v>208</v>
      </c>
      <c r="J370" s="14" t="s">
        <v>208</v>
      </c>
      <c r="K370" s="14" t="s">
        <v>208</v>
      </c>
      <c r="L370" s="14" t="s">
        <v>208</v>
      </c>
      <c r="M370" s="24" t="s">
        <v>5</v>
      </c>
      <c r="N370" s="3"/>
    </row>
    <row r="371" spans="1:14" x14ac:dyDescent="0.2">
      <c r="A371" s="1">
        <v>53008</v>
      </c>
      <c r="B371" s="2">
        <v>8</v>
      </c>
      <c r="C371" s="1" t="s">
        <v>18</v>
      </c>
      <c r="D371" s="1" t="s">
        <v>157</v>
      </c>
      <c r="E371" s="1" t="s">
        <v>158</v>
      </c>
      <c r="F371" s="14" t="s">
        <v>208</v>
      </c>
      <c r="G371" s="14" t="s">
        <v>208</v>
      </c>
      <c r="H371" s="14" t="s">
        <v>208</v>
      </c>
      <c r="I371" s="14" t="s">
        <v>208</v>
      </c>
      <c r="J371" s="14" t="s">
        <v>208</v>
      </c>
      <c r="K371" s="14" t="s">
        <v>208</v>
      </c>
      <c r="L371" s="14" t="s">
        <v>208</v>
      </c>
      <c r="M371" s="24" t="s">
        <v>5</v>
      </c>
      <c r="N371" s="3"/>
    </row>
    <row r="372" spans="1:14" x14ac:dyDescent="0.2">
      <c r="A372" s="1">
        <v>36014</v>
      </c>
      <c r="B372" s="2">
        <v>14</v>
      </c>
      <c r="C372" s="1" t="s">
        <v>18</v>
      </c>
      <c r="D372" s="1" t="s">
        <v>159</v>
      </c>
      <c r="E372" s="1" t="s">
        <v>160</v>
      </c>
      <c r="F372" s="14" t="s">
        <v>208</v>
      </c>
      <c r="G372" s="14" t="s">
        <v>208</v>
      </c>
      <c r="H372" s="14" t="s">
        <v>208</v>
      </c>
      <c r="I372" s="14" t="s">
        <v>208</v>
      </c>
      <c r="J372" s="14" t="s">
        <v>208</v>
      </c>
      <c r="K372" s="14" t="s">
        <v>208</v>
      </c>
      <c r="L372" s="14" t="s">
        <v>208</v>
      </c>
      <c r="M372" s="24" t="s">
        <v>5</v>
      </c>
      <c r="N372" s="3"/>
    </row>
    <row r="373" spans="1:14" x14ac:dyDescent="0.2">
      <c r="A373" s="1">
        <v>43015</v>
      </c>
      <c r="B373" s="2">
        <v>15</v>
      </c>
      <c r="C373" s="1" t="s">
        <v>18</v>
      </c>
      <c r="D373" s="1" t="s">
        <v>161</v>
      </c>
      <c r="E373" s="1" t="s">
        <v>161</v>
      </c>
      <c r="F373" s="14" t="s">
        <v>208</v>
      </c>
      <c r="G373" s="14" t="s">
        <v>208</v>
      </c>
      <c r="H373" s="14" t="s">
        <v>208</v>
      </c>
      <c r="I373" s="14" t="s">
        <v>208</v>
      </c>
      <c r="J373" s="14" t="s">
        <v>208</v>
      </c>
      <c r="K373" s="14" t="s">
        <v>208</v>
      </c>
      <c r="L373" s="14" t="s">
        <v>208</v>
      </c>
      <c r="M373" s="24" t="s">
        <v>5</v>
      </c>
      <c r="N373" s="3"/>
    </row>
    <row r="374" spans="1:14" ht="15" x14ac:dyDescent="0.2">
      <c r="A374" s="1">
        <v>53017</v>
      </c>
      <c r="B374" s="17">
        <v>17</v>
      </c>
      <c r="C374" s="1" t="s">
        <v>18</v>
      </c>
      <c r="D374" s="1" t="s">
        <v>157</v>
      </c>
      <c r="E374" s="1" t="s">
        <v>157</v>
      </c>
      <c r="F374" s="14" t="s">
        <v>208</v>
      </c>
      <c r="G374" s="14" t="s">
        <v>208</v>
      </c>
      <c r="H374" s="14" t="s">
        <v>208</v>
      </c>
      <c r="I374" s="14" t="s">
        <v>208</v>
      </c>
      <c r="J374" s="14" t="s">
        <v>208</v>
      </c>
      <c r="K374" s="14" t="s">
        <v>208</v>
      </c>
      <c r="L374" s="14" t="s">
        <v>208</v>
      </c>
      <c r="M374" s="24" t="s">
        <v>5</v>
      </c>
      <c r="N374" s="3"/>
    </row>
    <row r="375" spans="1:14" x14ac:dyDescent="0.2">
      <c r="A375" s="1">
        <v>19038</v>
      </c>
      <c r="B375" s="2">
        <v>38</v>
      </c>
      <c r="C375" s="1" t="s">
        <v>18</v>
      </c>
      <c r="D375" s="1" t="s">
        <v>155</v>
      </c>
      <c r="E375" s="1" t="s">
        <v>164</v>
      </c>
      <c r="F375" s="14" t="s">
        <v>208</v>
      </c>
      <c r="G375" s="14" t="s">
        <v>208</v>
      </c>
      <c r="H375" s="14" t="s">
        <v>208</v>
      </c>
      <c r="I375" s="14" t="s">
        <v>208</v>
      </c>
      <c r="J375" s="14" t="s">
        <v>208</v>
      </c>
      <c r="K375" s="14" t="s">
        <v>208</v>
      </c>
      <c r="L375" s="14" t="s">
        <v>208</v>
      </c>
      <c r="M375" s="24" t="s">
        <v>5</v>
      </c>
      <c r="N375" s="3"/>
    </row>
    <row r="376" spans="1:14" x14ac:dyDescent="0.2">
      <c r="A376" s="1">
        <v>21039</v>
      </c>
      <c r="B376" s="2">
        <v>39</v>
      </c>
      <c r="C376" s="1" t="s">
        <v>18</v>
      </c>
      <c r="D376" s="1" t="s">
        <v>158</v>
      </c>
      <c r="E376" s="1" t="s">
        <v>155</v>
      </c>
      <c r="F376" s="14" t="s">
        <v>208</v>
      </c>
      <c r="G376" s="14" t="s">
        <v>208</v>
      </c>
      <c r="H376" s="14" t="s">
        <v>208</v>
      </c>
      <c r="I376" s="14" t="s">
        <v>208</v>
      </c>
      <c r="J376" s="14" t="s">
        <v>208</v>
      </c>
      <c r="K376" s="14" t="s">
        <v>208</v>
      </c>
      <c r="L376" s="14" t="s">
        <v>208</v>
      </c>
      <c r="M376" s="24" t="s">
        <v>5</v>
      </c>
      <c r="N376" s="3"/>
    </row>
    <row r="377" spans="1:14" x14ac:dyDescent="0.2">
      <c r="A377" s="1">
        <v>24044</v>
      </c>
      <c r="B377" s="2">
        <v>44</v>
      </c>
      <c r="C377" s="1" t="s">
        <v>18</v>
      </c>
      <c r="D377" s="1" t="s">
        <v>155</v>
      </c>
      <c r="E377" s="1" t="s">
        <v>159</v>
      </c>
      <c r="F377" s="14" t="s">
        <v>208</v>
      </c>
      <c r="G377" s="14" t="s">
        <v>208</v>
      </c>
      <c r="H377" s="14" t="s">
        <v>208</v>
      </c>
      <c r="I377" s="14" t="s">
        <v>208</v>
      </c>
      <c r="J377" s="14" t="s">
        <v>208</v>
      </c>
      <c r="K377" s="14" t="s">
        <v>208</v>
      </c>
      <c r="L377" s="14" t="s">
        <v>208</v>
      </c>
      <c r="M377" s="24" t="s">
        <v>5</v>
      </c>
      <c r="N377" s="3"/>
    </row>
    <row r="378" spans="1:14" x14ac:dyDescent="0.2">
      <c r="A378" s="1">
        <v>24062</v>
      </c>
      <c r="B378" s="2">
        <v>62</v>
      </c>
      <c r="C378" s="1" t="s">
        <v>18</v>
      </c>
      <c r="D378" s="1" t="s">
        <v>166</v>
      </c>
      <c r="E378" s="1" t="s">
        <v>155</v>
      </c>
      <c r="F378" s="14" t="s">
        <v>208</v>
      </c>
      <c r="G378" s="14" t="s">
        <v>208</v>
      </c>
      <c r="H378" s="14" t="s">
        <v>208</v>
      </c>
      <c r="I378" s="14" t="s">
        <v>208</v>
      </c>
      <c r="J378" s="14" t="s">
        <v>208</v>
      </c>
      <c r="K378" s="14" t="s">
        <v>208</v>
      </c>
      <c r="L378" s="14" t="s">
        <v>208</v>
      </c>
      <c r="M378" s="24" t="s">
        <v>5</v>
      </c>
      <c r="N378" s="3"/>
    </row>
    <row r="379" spans="1:14" ht="15" x14ac:dyDescent="0.2">
      <c r="A379" s="1">
        <v>10768</v>
      </c>
      <c r="B379" s="17">
        <v>768</v>
      </c>
      <c r="C379" s="1" t="s">
        <v>18</v>
      </c>
      <c r="D379" s="1" t="s">
        <v>38</v>
      </c>
      <c r="E379" s="1" t="s">
        <v>182</v>
      </c>
      <c r="F379" s="14" t="s">
        <v>208</v>
      </c>
      <c r="G379" s="14" t="s">
        <v>208</v>
      </c>
      <c r="H379" s="14" t="s">
        <v>208</v>
      </c>
      <c r="I379" s="14" t="s">
        <v>208</v>
      </c>
      <c r="J379" s="14" t="s">
        <v>208</v>
      </c>
      <c r="K379" s="14" t="s">
        <v>208</v>
      </c>
      <c r="L379" s="14" t="s">
        <v>208</v>
      </c>
      <c r="M379" s="24" t="s">
        <v>6</v>
      </c>
      <c r="N379" s="3"/>
    </row>
    <row r="380" spans="1:14" x14ac:dyDescent="0.2">
      <c r="A380" s="1">
        <v>46001</v>
      </c>
      <c r="B380" s="2">
        <v>1</v>
      </c>
      <c r="C380" s="1" t="s">
        <v>19</v>
      </c>
      <c r="D380" s="1" t="s">
        <v>71</v>
      </c>
      <c r="E380" s="1" t="s">
        <v>167</v>
      </c>
      <c r="F380" s="14" t="s">
        <v>208</v>
      </c>
      <c r="G380" s="14" t="s">
        <v>208</v>
      </c>
      <c r="H380" s="14" t="s">
        <v>208</v>
      </c>
      <c r="I380" s="14" t="s">
        <v>208</v>
      </c>
      <c r="J380" s="14" t="s">
        <v>208</v>
      </c>
      <c r="K380" s="14" t="s">
        <v>208</v>
      </c>
      <c r="L380" s="14" t="s">
        <v>208</v>
      </c>
      <c r="M380" s="24" t="s">
        <v>5</v>
      </c>
      <c r="N380" s="3"/>
    </row>
    <row r="381" spans="1:14" x14ac:dyDescent="0.2">
      <c r="A381" s="1">
        <v>36002</v>
      </c>
      <c r="B381" s="2">
        <v>2</v>
      </c>
      <c r="C381" s="1" t="s">
        <v>19</v>
      </c>
      <c r="D381" s="1" t="s">
        <v>71</v>
      </c>
      <c r="E381" s="1" t="s">
        <v>85</v>
      </c>
      <c r="F381" s="14" t="s">
        <v>208</v>
      </c>
      <c r="G381" s="14" t="s">
        <v>208</v>
      </c>
      <c r="H381" s="14" t="s">
        <v>208</v>
      </c>
      <c r="I381" s="14" t="s">
        <v>208</v>
      </c>
      <c r="J381" s="14" t="s">
        <v>208</v>
      </c>
      <c r="K381" s="14" t="s">
        <v>208</v>
      </c>
      <c r="L381" s="14" t="s">
        <v>208</v>
      </c>
      <c r="M381" s="24" t="s">
        <v>5</v>
      </c>
      <c r="N381" s="3"/>
    </row>
    <row r="382" spans="1:14" x14ac:dyDescent="0.2">
      <c r="A382" s="1">
        <v>30003</v>
      </c>
      <c r="B382" s="2">
        <v>3</v>
      </c>
      <c r="C382" s="1" t="s">
        <v>19</v>
      </c>
      <c r="D382" s="1" t="s">
        <v>71</v>
      </c>
      <c r="E382" s="1" t="s">
        <v>71</v>
      </c>
      <c r="F382" s="14" t="s">
        <v>208</v>
      </c>
      <c r="G382" s="14" t="s">
        <v>208</v>
      </c>
      <c r="H382" s="14" t="s">
        <v>208</v>
      </c>
      <c r="I382" s="14" t="s">
        <v>208</v>
      </c>
      <c r="J382" s="14" t="s">
        <v>208</v>
      </c>
      <c r="K382" s="14" t="s">
        <v>208</v>
      </c>
      <c r="L382" s="14" t="s">
        <v>208</v>
      </c>
      <c r="M382" s="24" t="s">
        <v>5</v>
      </c>
      <c r="N382" s="3"/>
    </row>
    <row r="383" spans="1:14" x14ac:dyDescent="0.2">
      <c r="A383" s="1">
        <v>27005</v>
      </c>
      <c r="B383" s="2">
        <v>5</v>
      </c>
      <c r="C383" s="1" t="s">
        <v>19</v>
      </c>
      <c r="D383" s="1" t="s">
        <v>85</v>
      </c>
      <c r="E383" s="1" t="s">
        <v>71</v>
      </c>
      <c r="F383" s="14" t="s">
        <v>208</v>
      </c>
      <c r="G383" s="14" t="s">
        <v>208</v>
      </c>
      <c r="H383" s="14" t="s">
        <v>208</v>
      </c>
      <c r="I383" s="14" t="s">
        <v>208</v>
      </c>
      <c r="J383" s="14" t="s">
        <v>208</v>
      </c>
      <c r="K383" s="14" t="s">
        <v>208</v>
      </c>
      <c r="L383" s="14" t="s">
        <v>208</v>
      </c>
      <c r="M383" s="24" t="s">
        <v>5</v>
      </c>
      <c r="N383" s="3"/>
    </row>
    <row r="384" spans="1:14" x14ac:dyDescent="0.2">
      <c r="A384" s="1">
        <v>25006</v>
      </c>
      <c r="B384" s="2">
        <v>6</v>
      </c>
      <c r="C384" s="1" t="s">
        <v>19</v>
      </c>
      <c r="D384" s="1" t="s">
        <v>85</v>
      </c>
      <c r="E384" s="1" t="s">
        <v>85</v>
      </c>
      <c r="F384" s="14" t="s">
        <v>208</v>
      </c>
      <c r="G384" s="14" t="s">
        <v>208</v>
      </c>
      <c r="H384" s="14" t="s">
        <v>208</v>
      </c>
      <c r="I384" s="14" t="s">
        <v>208</v>
      </c>
      <c r="J384" s="14" t="s">
        <v>208</v>
      </c>
      <c r="K384" s="14" t="s">
        <v>208</v>
      </c>
      <c r="L384" s="14" t="s">
        <v>208</v>
      </c>
      <c r="M384" s="24" t="s">
        <v>5</v>
      </c>
      <c r="N384" s="3"/>
    </row>
    <row r="385" spans="1:14" x14ac:dyDescent="0.2">
      <c r="A385" s="1">
        <v>23007</v>
      </c>
      <c r="B385" s="2">
        <v>7</v>
      </c>
      <c r="C385" s="1" t="s">
        <v>19</v>
      </c>
      <c r="D385" s="1" t="s">
        <v>85</v>
      </c>
      <c r="E385" s="1" t="s">
        <v>167</v>
      </c>
      <c r="F385" s="14" t="s">
        <v>208</v>
      </c>
      <c r="G385" s="14" t="s">
        <v>208</v>
      </c>
      <c r="H385" s="14" t="s">
        <v>208</v>
      </c>
      <c r="I385" s="14" t="s">
        <v>208</v>
      </c>
      <c r="J385" s="14" t="s">
        <v>208</v>
      </c>
      <c r="K385" s="14" t="s">
        <v>208</v>
      </c>
      <c r="L385" s="14" t="s">
        <v>208</v>
      </c>
      <c r="M385" s="24" t="s">
        <v>5</v>
      </c>
      <c r="N385" s="3"/>
    </row>
    <row r="386" spans="1:14" x14ac:dyDescent="0.2">
      <c r="A386" s="1">
        <v>18009</v>
      </c>
      <c r="B386" s="2">
        <v>9</v>
      </c>
      <c r="C386" s="1" t="s">
        <v>19</v>
      </c>
      <c r="D386" s="1" t="s">
        <v>85</v>
      </c>
      <c r="E386" s="1" t="s">
        <v>85</v>
      </c>
      <c r="F386" s="14" t="s">
        <v>208</v>
      </c>
      <c r="G386" s="14" t="s">
        <v>208</v>
      </c>
      <c r="H386" s="14" t="s">
        <v>208</v>
      </c>
      <c r="I386" s="14" t="s">
        <v>208</v>
      </c>
      <c r="J386" s="14" t="s">
        <v>208</v>
      </c>
      <c r="K386" s="14" t="s">
        <v>208</v>
      </c>
      <c r="L386" s="14" t="s">
        <v>208</v>
      </c>
      <c r="M386" s="24" t="s">
        <v>5</v>
      </c>
      <c r="N386" s="3"/>
    </row>
    <row r="387" spans="1:14" x14ac:dyDescent="0.2">
      <c r="A387" s="1">
        <v>23015</v>
      </c>
      <c r="B387" s="2">
        <v>15</v>
      </c>
      <c r="C387" s="1" t="s">
        <v>19</v>
      </c>
      <c r="D387" s="1" t="s">
        <v>85</v>
      </c>
      <c r="E387" s="1" t="s">
        <v>85</v>
      </c>
      <c r="F387" s="14" t="s">
        <v>208</v>
      </c>
      <c r="G387" s="14" t="s">
        <v>208</v>
      </c>
      <c r="H387" s="14" t="s">
        <v>208</v>
      </c>
      <c r="I387" s="14" t="s">
        <v>208</v>
      </c>
      <c r="J387" s="14" t="s">
        <v>208</v>
      </c>
      <c r="K387" s="14" t="s">
        <v>208</v>
      </c>
      <c r="L387" s="14" t="s">
        <v>208</v>
      </c>
      <c r="M387" s="24" t="s">
        <v>5</v>
      </c>
      <c r="N387" s="3"/>
    </row>
    <row r="388" spans="1:14" x14ac:dyDescent="0.2">
      <c r="A388" s="1">
        <v>20016</v>
      </c>
      <c r="B388" s="2">
        <v>16</v>
      </c>
      <c r="C388" s="1" t="s">
        <v>19</v>
      </c>
      <c r="D388" s="1" t="s">
        <v>71</v>
      </c>
      <c r="E388" s="1" t="s">
        <v>85</v>
      </c>
      <c r="F388" s="14" t="s">
        <v>208</v>
      </c>
      <c r="G388" s="14" t="s">
        <v>208</v>
      </c>
      <c r="H388" s="14" t="s">
        <v>208</v>
      </c>
      <c r="I388" s="14" t="s">
        <v>208</v>
      </c>
      <c r="J388" s="14" t="s">
        <v>208</v>
      </c>
      <c r="K388" s="14" t="s">
        <v>208</v>
      </c>
      <c r="L388" s="14" t="s">
        <v>208</v>
      </c>
      <c r="M388" s="24" t="s">
        <v>5</v>
      </c>
      <c r="N388" s="3"/>
    </row>
    <row r="389" spans="1:14" x14ac:dyDescent="0.2">
      <c r="A389" s="1">
        <v>22017</v>
      </c>
      <c r="B389" s="2">
        <v>17</v>
      </c>
      <c r="C389" s="1" t="s">
        <v>19</v>
      </c>
      <c r="D389" s="1" t="s">
        <v>85</v>
      </c>
      <c r="E389" s="1" t="s">
        <v>85</v>
      </c>
      <c r="F389" s="14" t="s">
        <v>208</v>
      </c>
      <c r="G389" s="14" t="s">
        <v>208</v>
      </c>
      <c r="H389" s="14" t="s">
        <v>208</v>
      </c>
      <c r="I389" s="14" t="s">
        <v>208</v>
      </c>
      <c r="J389" s="14" t="s">
        <v>208</v>
      </c>
      <c r="K389" s="14" t="s">
        <v>208</v>
      </c>
      <c r="L389" s="14" t="s">
        <v>208</v>
      </c>
      <c r="M389" s="24" t="s">
        <v>5</v>
      </c>
      <c r="N389" s="3"/>
    </row>
    <row r="390" spans="1:14" x14ac:dyDescent="0.2">
      <c r="A390" s="1">
        <v>24018</v>
      </c>
      <c r="B390" s="2">
        <v>18</v>
      </c>
      <c r="C390" s="1" t="s">
        <v>19</v>
      </c>
      <c r="D390" s="1" t="s">
        <v>85</v>
      </c>
      <c r="E390" s="1" t="s">
        <v>89</v>
      </c>
      <c r="F390" s="14" t="s">
        <v>208</v>
      </c>
      <c r="G390" s="14" t="s">
        <v>208</v>
      </c>
      <c r="H390" s="14" t="s">
        <v>208</v>
      </c>
      <c r="I390" s="14" t="s">
        <v>208</v>
      </c>
      <c r="J390" s="14" t="s">
        <v>208</v>
      </c>
      <c r="K390" s="14" t="s">
        <v>208</v>
      </c>
      <c r="L390" s="14" t="s">
        <v>208</v>
      </c>
      <c r="M390" s="24" t="s">
        <v>5</v>
      </c>
      <c r="N390" s="3"/>
    </row>
    <row r="391" spans="1:14" x14ac:dyDescent="0.2">
      <c r="A391" s="1">
        <v>20020</v>
      </c>
      <c r="B391" s="2">
        <v>20</v>
      </c>
      <c r="C391" s="1" t="s">
        <v>19</v>
      </c>
      <c r="D391" s="1" t="s">
        <v>168</v>
      </c>
      <c r="E391" s="1" t="s">
        <v>85</v>
      </c>
      <c r="F391" s="14"/>
      <c r="G391" s="14" t="s">
        <v>208</v>
      </c>
      <c r="H391" s="14" t="s">
        <v>208</v>
      </c>
      <c r="I391" s="14" t="s">
        <v>208</v>
      </c>
      <c r="J391" s="14" t="s">
        <v>208</v>
      </c>
      <c r="K391" s="14" t="s">
        <v>208</v>
      </c>
      <c r="L391" s="14" t="s">
        <v>208</v>
      </c>
      <c r="M391" s="24" t="s">
        <v>5</v>
      </c>
      <c r="N391" s="3"/>
    </row>
    <row r="392" spans="1:14" x14ac:dyDescent="0.2">
      <c r="A392" s="1">
        <v>21022</v>
      </c>
      <c r="B392" s="2">
        <v>22</v>
      </c>
      <c r="C392" s="1" t="s">
        <v>19</v>
      </c>
      <c r="D392" s="1" t="s">
        <v>169</v>
      </c>
      <c r="E392" s="1" t="s">
        <v>168</v>
      </c>
      <c r="F392" s="14" t="s">
        <v>208</v>
      </c>
      <c r="G392" s="14" t="s">
        <v>208</v>
      </c>
      <c r="H392" s="14" t="s">
        <v>208</v>
      </c>
      <c r="I392" s="14" t="s">
        <v>208</v>
      </c>
      <c r="J392" s="14" t="s">
        <v>208</v>
      </c>
      <c r="K392" s="14" t="s">
        <v>208</v>
      </c>
      <c r="L392" s="14" t="s">
        <v>208</v>
      </c>
      <c r="M392" s="24" t="s">
        <v>5</v>
      </c>
      <c r="N392" s="3"/>
    </row>
    <row r="393" spans="1:14" x14ac:dyDescent="0.2">
      <c r="A393" s="1">
        <v>37023</v>
      </c>
      <c r="B393" s="2">
        <v>23</v>
      </c>
      <c r="C393" s="1" t="s">
        <v>19</v>
      </c>
      <c r="D393" s="1" t="s">
        <v>85</v>
      </c>
      <c r="E393" s="1" t="s">
        <v>85</v>
      </c>
      <c r="F393" s="14"/>
      <c r="G393" s="14" t="s">
        <v>208</v>
      </c>
      <c r="H393" s="14" t="s">
        <v>208</v>
      </c>
      <c r="I393" s="14" t="s">
        <v>208</v>
      </c>
      <c r="J393" s="14" t="s">
        <v>208</v>
      </c>
      <c r="K393" s="14" t="s">
        <v>208</v>
      </c>
      <c r="L393" s="14" t="s">
        <v>208</v>
      </c>
      <c r="M393" s="24" t="s">
        <v>5</v>
      </c>
      <c r="N393" s="3"/>
    </row>
    <row r="394" spans="1:14" x14ac:dyDescent="0.2">
      <c r="A394" s="1">
        <v>26034</v>
      </c>
      <c r="B394" s="2">
        <v>34</v>
      </c>
      <c r="C394" s="1" t="s">
        <v>19</v>
      </c>
      <c r="D394" s="1" t="s">
        <v>71</v>
      </c>
      <c r="E394" s="1" t="s">
        <v>71</v>
      </c>
      <c r="F394" s="14" t="s">
        <v>208</v>
      </c>
      <c r="G394" s="14" t="s">
        <v>208</v>
      </c>
      <c r="H394" s="14" t="s">
        <v>208</v>
      </c>
      <c r="I394" s="14" t="s">
        <v>208</v>
      </c>
      <c r="J394" s="14" t="s">
        <v>208</v>
      </c>
      <c r="K394" s="14" t="s">
        <v>208</v>
      </c>
      <c r="L394" s="14" t="s">
        <v>208</v>
      </c>
      <c r="M394" s="24" t="s">
        <v>5</v>
      </c>
      <c r="N394" s="3"/>
    </row>
    <row r="395" spans="1:14" x14ac:dyDescent="0.2">
      <c r="A395" s="1">
        <v>32040</v>
      </c>
      <c r="B395" s="2">
        <v>40</v>
      </c>
      <c r="C395" s="1" t="s">
        <v>19</v>
      </c>
      <c r="D395" s="1" t="s">
        <v>71</v>
      </c>
      <c r="E395" s="1" t="s">
        <v>71</v>
      </c>
      <c r="F395" s="14" t="s">
        <v>208</v>
      </c>
      <c r="G395" s="14" t="s">
        <v>208</v>
      </c>
      <c r="H395" s="14" t="s">
        <v>208</v>
      </c>
      <c r="I395" s="14" t="s">
        <v>208</v>
      </c>
      <c r="J395" s="14" t="s">
        <v>208</v>
      </c>
      <c r="K395" s="14" t="s">
        <v>208</v>
      </c>
      <c r="L395" s="14" t="s">
        <v>208</v>
      </c>
      <c r="M395" s="24" t="s">
        <v>5</v>
      </c>
      <c r="N395" s="3"/>
    </row>
    <row r="396" spans="1:14" x14ac:dyDescent="0.2">
      <c r="A396" s="1">
        <v>30044</v>
      </c>
      <c r="B396" s="2">
        <v>44</v>
      </c>
      <c r="C396" s="1" t="s">
        <v>19</v>
      </c>
      <c r="D396" s="1" t="s">
        <v>71</v>
      </c>
      <c r="E396" s="1" t="s">
        <v>71</v>
      </c>
      <c r="F396" s="14" t="s">
        <v>208</v>
      </c>
      <c r="G396" s="14" t="s">
        <v>208</v>
      </c>
      <c r="H396" s="14" t="s">
        <v>208</v>
      </c>
      <c r="I396" s="14" t="s">
        <v>208</v>
      </c>
      <c r="J396" s="14" t="s">
        <v>208</v>
      </c>
      <c r="K396" s="14" t="s">
        <v>208</v>
      </c>
      <c r="L396" s="14" t="s">
        <v>208</v>
      </c>
      <c r="M396" s="24" t="s">
        <v>5</v>
      </c>
      <c r="N396" s="3"/>
    </row>
    <row r="397" spans="1:14" x14ac:dyDescent="0.2">
      <c r="A397" s="1">
        <v>26046</v>
      </c>
      <c r="B397" s="2">
        <v>46</v>
      </c>
      <c r="C397" s="1" t="s">
        <v>19</v>
      </c>
      <c r="D397" s="1" t="s">
        <v>168</v>
      </c>
      <c r="E397" s="1" t="s">
        <v>85</v>
      </c>
      <c r="F397" s="14" t="s">
        <v>208</v>
      </c>
      <c r="G397" s="14" t="s">
        <v>208</v>
      </c>
      <c r="H397" s="14" t="s">
        <v>208</v>
      </c>
      <c r="I397" s="14" t="s">
        <v>208</v>
      </c>
      <c r="J397" s="14" t="s">
        <v>208</v>
      </c>
      <c r="K397" s="14" t="s">
        <v>208</v>
      </c>
      <c r="L397" s="14" t="s">
        <v>208</v>
      </c>
      <c r="M397" s="24" t="s">
        <v>5</v>
      </c>
      <c r="N397" s="3"/>
    </row>
    <row r="398" spans="1:14" x14ac:dyDescent="0.2">
      <c r="A398" s="1">
        <v>30050</v>
      </c>
      <c r="B398" s="2">
        <v>50</v>
      </c>
      <c r="C398" s="1" t="s">
        <v>19</v>
      </c>
      <c r="D398" s="1" t="s">
        <v>85</v>
      </c>
      <c r="E398" s="1" t="s">
        <v>167</v>
      </c>
      <c r="F398" s="14"/>
      <c r="G398" s="14" t="s">
        <v>208</v>
      </c>
      <c r="H398" s="14" t="s">
        <v>208</v>
      </c>
      <c r="I398" s="14" t="s">
        <v>208</v>
      </c>
      <c r="J398" s="14" t="s">
        <v>208</v>
      </c>
      <c r="K398" s="14" t="s">
        <v>208</v>
      </c>
      <c r="L398" s="14" t="s">
        <v>208</v>
      </c>
      <c r="M398" s="24" t="s">
        <v>5</v>
      </c>
      <c r="N398" s="3"/>
    </row>
    <row r="399" spans="1:14" x14ac:dyDescent="0.2">
      <c r="A399" s="1">
        <v>29057</v>
      </c>
      <c r="B399" s="2">
        <v>57</v>
      </c>
      <c r="C399" s="1" t="s">
        <v>19</v>
      </c>
      <c r="D399" s="1" t="s">
        <v>85</v>
      </c>
      <c r="E399" s="1" t="s">
        <v>85</v>
      </c>
      <c r="F399" s="14" t="s">
        <v>208</v>
      </c>
      <c r="G399" s="14" t="s">
        <v>208</v>
      </c>
      <c r="H399" s="14" t="s">
        <v>208</v>
      </c>
      <c r="I399" s="14" t="s">
        <v>208</v>
      </c>
      <c r="J399" s="14" t="s">
        <v>208</v>
      </c>
      <c r="K399" s="14" t="s">
        <v>208</v>
      </c>
      <c r="L399" s="14" t="s">
        <v>208</v>
      </c>
      <c r="M399" s="24" t="s">
        <v>5</v>
      </c>
      <c r="N399" s="3"/>
    </row>
    <row r="400" spans="1:14" x14ac:dyDescent="0.2">
      <c r="A400" s="1">
        <v>24065</v>
      </c>
      <c r="B400" s="2">
        <v>65</v>
      </c>
      <c r="C400" s="1" t="s">
        <v>19</v>
      </c>
      <c r="D400" s="1" t="s">
        <v>169</v>
      </c>
      <c r="E400" s="1" t="s">
        <v>169</v>
      </c>
      <c r="F400" s="14"/>
      <c r="G400" s="14" t="s">
        <v>208</v>
      </c>
      <c r="H400" s="14" t="s">
        <v>208</v>
      </c>
      <c r="I400" s="14" t="s">
        <v>208</v>
      </c>
      <c r="J400" s="14" t="s">
        <v>208</v>
      </c>
      <c r="K400" s="14" t="s">
        <v>208</v>
      </c>
      <c r="L400" s="14" t="s">
        <v>208</v>
      </c>
      <c r="M400" s="24" t="s">
        <v>5</v>
      </c>
      <c r="N400" s="3"/>
    </row>
    <row r="401" spans="1:14" x14ac:dyDescent="0.2">
      <c r="A401" s="1">
        <v>33070</v>
      </c>
      <c r="B401" s="2">
        <v>70</v>
      </c>
      <c r="C401" s="1" t="s">
        <v>19</v>
      </c>
      <c r="D401" s="1" t="s">
        <v>169</v>
      </c>
      <c r="E401" s="1" t="s">
        <v>169</v>
      </c>
      <c r="F401" s="14"/>
      <c r="G401" s="14" t="s">
        <v>208</v>
      </c>
      <c r="H401" s="14" t="s">
        <v>208</v>
      </c>
      <c r="I401" s="14" t="s">
        <v>208</v>
      </c>
      <c r="J401" s="14" t="s">
        <v>208</v>
      </c>
      <c r="K401" s="14"/>
      <c r="L401" s="14" t="s">
        <v>208</v>
      </c>
      <c r="M401" s="24" t="s">
        <v>5</v>
      </c>
      <c r="N401" s="3"/>
    </row>
    <row r="402" spans="1:14" x14ac:dyDescent="0.2">
      <c r="A402" s="1">
        <v>27071</v>
      </c>
      <c r="B402" s="2">
        <v>71</v>
      </c>
      <c r="C402" s="1" t="s">
        <v>19</v>
      </c>
      <c r="D402" s="1" t="s">
        <v>169</v>
      </c>
      <c r="E402" s="1" t="s">
        <v>169</v>
      </c>
      <c r="F402" s="14"/>
      <c r="G402" s="14" t="s">
        <v>208</v>
      </c>
      <c r="H402" s="14" t="s">
        <v>208</v>
      </c>
      <c r="I402" s="14" t="s">
        <v>208</v>
      </c>
      <c r="J402" s="14" t="s">
        <v>208</v>
      </c>
      <c r="K402" s="14"/>
      <c r="L402" s="14" t="s">
        <v>208</v>
      </c>
      <c r="M402" s="24" t="s">
        <v>5</v>
      </c>
      <c r="N402" s="3"/>
    </row>
    <row r="403" spans="1:14" ht="15" x14ac:dyDescent="0.2">
      <c r="A403" s="1">
        <v>56081</v>
      </c>
      <c r="B403" s="17">
        <v>81</v>
      </c>
      <c r="C403" s="1" t="s">
        <v>19</v>
      </c>
      <c r="D403" s="1" t="s">
        <v>85</v>
      </c>
      <c r="E403" s="1" t="s">
        <v>85</v>
      </c>
      <c r="F403" s="14"/>
      <c r="G403" s="14" t="s">
        <v>208</v>
      </c>
      <c r="H403" s="14" t="s">
        <v>208</v>
      </c>
      <c r="I403" s="14" t="s">
        <v>208</v>
      </c>
      <c r="J403" s="14" t="s">
        <v>208</v>
      </c>
      <c r="K403" s="14" t="s">
        <v>208</v>
      </c>
      <c r="L403" s="14"/>
      <c r="M403" s="24" t="s">
        <v>6</v>
      </c>
      <c r="N403" s="3"/>
    </row>
    <row r="404" spans="1:14" x14ac:dyDescent="0.2">
      <c r="A404" s="1">
        <v>45087</v>
      </c>
      <c r="B404" s="2">
        <v>87</v>
      </c>
      <c r="C404" s="1" t="s">
        <v>19</v>
      </c>
      <c r="D404" s="1" t="s">
        <v>71</v>
      </c>
      <c r="E404" s="1" t="s">
        <v>85</v>
      </c>
      <c r="F404" s="14"/>
      <c r="G404" s="14" t="s">
        <v>208</v>
      </c>
      <c r="H404" s="14" t="s">
        <v>208</v>
      </c>
      <c r="I404" s="14" t="s">
        <v>208</v>
      </c>
      <c r="J404" s="14" t="s">
        <v>208</v>
      </c>
      <c r="K404" s="14" t="s">
        <v>208</v>
      </c>
      <c r="L404" s="14" t="s">
        <v>208</v>
      </c>
      <c r="M404" s="24" t="s">
        <v>5</v>
      </c>
      <c r="N404" s="3"/>
    </row>
    <row r="405" spans="1:14" ht="15" x14ac:dyDescent="0.2">
      <c r="A405" s="1">
        <v>29088</v>
      </c>
      <c r="B405" s="17">
        <v>88</v>
      </c>
      <c r="C405" s="1" t="s">
        <v>19</v>
      </c>
      <c r="D405" s="1" t="s">
        <v>85</v>
      </c>
      <c r="E405" s="1" t="s">
        <v>85</v>
      </c>
      <c r="F405" s="14"/>
      <c r="G405" s="14" t="s">
        <v>208</v>
      </c>
      <c r="H405" s="14" t="s">
        <v>208</v>
      </c>
      <c r="I405" s="14" t="s">
        <v>208</v>
      </c>
      <c r="J405" s="14" t="s">
        <v>208</v>
      </c>
      <c r="K405" s="14" t="s">
        <v>208</v>
      </c>
      <c r="L405" s="14"/>
      <c r="M405" s="24" t="s">
        <v>6</v>
      </c>
      <c r="N405" s="3"/>
    </row>
    <row r="406" spans="1:14" x14ac:dyDescent="0.2">
      <c r="A406" s="1">
        <v>37091</v>
      </c>
      <c r="B406" s="2">
        <v>91</v>
      </c>
      <c r="C406" s="1" t="s">
        <v>19</v>
      </c>
      <c r="D406" s="1" t="s">
        <v>85</v>
      </c>
      <c r="E406" s="1" t="s">
        <v>85</v>
      </c>
      <c r="F406" s="14"/>
      <c r="G406" s="14" t="s">
        <v>208</v>
      </c>
      <c r="H406" s="14" t="s">
        <v>208</v>
      </c>
      <c r="I406" s="14" t="s">
        <v>208</v>
      </c>
      <c r="J406" s="14" t="s">
        <v>208</v>
      </c>
      <c r="K406" s="14"/>
      <c r="L406" s="14" t="s">
        <v>208</v>
      </c>
      <c r="M406" s="24" t="s">
        <v>5</v>
      </c>
      <c r="N406" s="3"/>
    </row>
    <row r="407" spans="1:14" x14ac:dyDescent="0.2">
      <c r="A407" s="1">
        <v>30092</v>
      </c>
      <c r="B407" s="2">
        <v>92</v>
      </c>
      <c r="C407" s="1" t="s">
        <v>19</v>
      </c>
      <c r="D407" s="1" t="s">
        <v>167</v>
      </c>
      <c r="E407" s="1" t="s">
        <v>85</v>
      </c>
      <c r="F407" s="14"/>
      <c r="G407" s="14" t="s">
        <v>208</v>
      </c>
      <c r="H407" s="14" t="s">
        <v>208</v>
      </c>
      <c r="I407" s="14" t="s">
        <v>208</v>
      </c>
      <c r="J407" s="14" t="s">
        <v>208</v>
      </c>
      <c r="K407" s="14" t="s">
        <v>208</v>
      </c>
      <c r="L407" s="14"/>
      <c r="M407" s="24" t="s">
        <v>6</v>
      </c>
      <c r="N407" s="3"/>
    </row>
    <row r="408" spans="1:14" ht="15" x14ac:dyDescent="0.2">
      <c r="A408" s="1">
        <v>31052</v>
      </c>
      <c r="B408" s="17">
        <v>52</v>
      </c>
      <c r="C408" s="1" t="s">
        <v>32</v>
      </c>
      <c r="D408" s="1" t="s">
        <v>71</v>
      </c>
      <c r="E408" s="1" t="s">
        <v>85</v>
      </c>
      <c r="F408" s="14" t="s">
        <v>208</v>
      </c>
      <c r="G408" s="14" t="s">
        <v>208</v>
      </c>
      <c r="H408" s="14" t="s">
        <v>208</v>
      </c>
      <c r="I408" s="14" t="s">
        <v>208</v>
      </c>
      <c r="J408" s="14" t="s">
        <v>208</v>
      </c>
      <c r="K408" s="14" t="s">
        <v>208</v>
      </c>
      <c r="L408" s="14" t="s">
        <v>208</v>
      </c>
      <c r="M408" s="24" t="s">
        <v>5</v>
      </c>
      <c r="N408" s="3"/>
    </row>
    <row r="409" spans="1:14" ht="15" x14ac:dyDescent="0.2">
      <c r="A409" s="1">
        <v>42054</v>
      </c>
      <c r="B409" s="17">
        <v>54</v>
      </c>
      <c r="C409" s="1" t="s">
        <v>32</v>
      </c>
      <c r="D409" s="1" t="s">
        <v>85</v>
      </c>
      <c r="E409" s="1" t="s">
        <v>85</v>
      </c>
      <c r="F409" s="14" t="s">
        <v>208</v>
      </c>
      <c r="G409" s="14" t="s">
        <v>208</v>
      </c>
      <c r="H409" s="14" t="s">
        <v>208</v>
      </c>
      <c r="I409" s="14" t="s">
        <v>208</v>
      </c>
      <c r="J409" s="14" t="s">
        <v>208</v>
      </c>
      <c r="K409" s="14" t="s">
        <v>208</v>
      </c>
      <c r="L409" s="14" t="s">
        <v>208</v>
      </c>
      <c r="M409" s="24" t="s">
        <v>5</v>
      </c>
      <c r="N409" s="3"/>
    </row>
    <row r="410" spans="1:14" ht="15" x14ac:dyDescent="0.2">
      <c r="A410" s="1">
        <v>37056</v>
      </c>
      <c r="B410" s="17">
        <v>56</v>
      </c>
      <c r="C410" s="1" t="s">
        <v>32</v>
      </c>
      <c r="D410" s="1" t="s">
        <v>85</v>
      </c>
      <c r="E410" s="1" t="s">
        <v>85</v>
      </c>
      <c r="F410" s="14" t="s">
        <v>208</v>
      </c>
      <c r="G410" s="14" t="s">
        <v>208</v>
      </c>
      <c r="H410" s="14" t="s">
        <v>208</v>
      </c>
      <c r="I410" s="14" t="s">
        <v>208</v>
      </c>
      <c r="J410" s="14" t="s">
        <v>208</v>
      </c>
      <c r="K410" s="14" t="s">
        <v>208</v>
      </c>
      <c r="L410" s="14" t="s">
        <v>208</v>
      </c>
      <c r="M410" s="24" t="s">
        <v>5</v>
      </c>
      <c r="N410" s="3"/>
    </row>
    <row r="411" spans="1:14" ht="15" x14ac:dyDescent="0.2">
      <c r="A411" s="1">
        <v>28068</v>
      </c>
      <c r="B411" s="17">
        <v>68</v>
      </c>
      <c r="C411" s="1" t="s">
        <v>32</v>
      </c>
      <c r="D411" s="1" t="s">
        <v>71</v>
      </c>
      <c r="E411" s="1" t="s">
        <v>85</v>
      </c>
      <c r="F411" s="14" t="s">
        <v>208</v>
      </c>
      <c r="G411" s="14" t="s">
        <v>208</v>
      </c>
      <c r="H411" s="14" t="s">
        <v>208</v>
      </c>
      <c r="I411" s="14" t="s">
        <v>208</v>
      </c>
      <c r="J411" s="14" t="s">
        <v>208</v>
      </c>
      <c r="K411" s="14" t="s">
        <v>208</v>
      </c>
      <c r="L411" s="14" t="s">
        <v>208</v>
      </c>
      <c r="M411" s="24" t="s">
        <v>5</v>
      </c>
      <c r="N411" s="3"/>
    </row>
    <row r="412" spans="1:14" ht="15" x14ac:dyDescent="0.2">
      <c r="A412" s="1">
        <v>56081</v>
      </c>
      <c r="B412" s="17">
        <v>81</v>
      </c>
      <c r="C412" s="1" t="s">
        <v>32</v>
      </c>
      <c r="D412" s="1" t="s">
        <v>85</v>
      </c>
      <c r="E412" s="1" t="s">
        <v>85</v>
      </c>
      <c r="F412" s="14"/>
      <c r="G412" s="14" t="s">
        <v>208</v>
      </c>
      <c r="H412" s="14" t="s">
        <v>208</v>
      </c>
      <c r="I412" s="14" t="s">
        <v>208</v>
      </c>
      <c r="J412" s="14" t="s">
        <v>208</v>
      </c>
      <c r="K412" s="14" t="s">
        <v>208</v>
      </c>
      <c r="L412" s="14"/>
      <c r="M412" s="24" t="s">
        <v>6</v>
      </c>
      <c r="N412" s="3"/>
    </row>
    <row r="413" spans="1:14" ht="15" x14ac:dyDescent="0.2">
      <c r="A413" s="1">
        <v>29088</v>
      </c>
      <c r="B413" s="17">
        <v>88</v>
      </c>
      <c r="C413" s="1" t="s">
        <v>32</v>
      </c>
      <c r="D413" s="1" t="s">
        <v>85</v>
      </c>
      <c r="E413" s="1" t="s">
        <v>85</v>
      </c>
      <c r="F413" s="14"/>
      <c r="G413" s="14" t="s">
        <v>208</v>
      </c>
      <c r="H413" s="14" t="s">
        <v>208</v>
      </c>
      <c r="I413" s="14" t="s">
        <v>208</v>
      </c>
      <c r="J413" s="14" t="s">
        <v>208</v>
      </c>
      <c r="K413" s="14" t="s">
        <v>208</v>
      </c>
      <c r="L413" s="14"/>
      <c r="M413" s="24" t="s">
        <v>6</v>
      </c>
      <c r="N413" s="3"/>
    </row>
    <row r="414" spans="1:14" ht="15" x14ac:dyDescent="0.2">
      <c r="A414" s="1">
        <v>30092</v>
      </c>
      <c r="B414" s="17">
        <v>92</v>
      </c>
      <c r="C414" s="1" t="s">
        <v>32</v>
      </c>
      <c r="D414" s="1" t="s">
        <v>167</v>
      </c>
      <c r="E414" s="1" t="s">
        <v>85</v>
      </c>
      <c r="F414" s="14"/>
      <c r="G414" s="14" t="s">
        <v>208</v>
      </c>
      <c r="H414" s="14" t="s">
        <v>208</v>
      </c>
      <c r="I414" s="14" t="s">
        <v>208</v>
      </c>
      <c r="J414" s="14" t="s">
        <v>208</v>
      </c>
      <c r="K414" s="14" t="s">
        <v>208</v>
      </c>
      <c r="L414" s="14"/>
      <c r="M414" s="24" t="s">
        <v>6</v>
      </c>
      <c r="N414" s="3"/>
    </row>
    <row r="415" spans="1:14" x14ac:dyDescent="0.2">
      <c r="A415" s="1">
        <v>32086</v>
      </c>
      <c r="B415" s="2">
        <v>86</v>
      </c>
      <c r="C415" s="1" t="s">
        <v>8</v>
      </c>
      <c r="D415" s="1" t="s">
        <v>69</v>
      </c>
      <c r="E415" s="1" t="s">
        <v>82</v>
      </c>
      <c r="F415" s="14" t="s">
        <v>208</v>
      </c>
      <c r="G415" s="14" t="s">
        <v>208</v>
      </c>
      <c r="H415" s="14" t="s">
        <v>208</v>
      </c>
      <c r="I415" s="14" t="s">
        <v>208</v>
      </c>
      <c r="J415" s="14" t="s">
        <v>208</v>
      </c>
      <c r="K415" s="14" t="s">
        <v>208</v>
      </c>
      <c r="L415" s="14" t="s">
        <v>208</v>
      </c>
      <c r="M415" s="24" t="s">
        <v>5</v>
      </c>
      <c r="N415" s="3"/>
    </row>
    <row r="416" spans="1:14" x14ac:dyDescent="0.2">
      <c r="A416" s="18">
        <v>44093</v>
      </c>
      <c r="B416" s="21">
        <v>93</v>
      </c>
      <c r="C416" s="1" t="s">
        <v>8</v>
      </c>
      <c r="D416" s="1" t="s">
        <v>81</v>
      </c>
      <c r="E416" s="1" t="s">
        <v>63</v>
      </c>
      <c r="F416" s="14" t="s">
        <v>208</v>
      </c>
      <c r="G416" s="14" t="s">
        <v>208</v>
      </c>
      <c r="H416" s="14" t="s">
        <v>208</v>
      </c>
      <c r="I416" s="14" t="s">
        <v>208</v>
      </c>
      <c r="J416" s="14" t="s">
        <v>208</v>
      </c>
      <c r="K416" s="14" t="s">
        <v>208</v>
      </c>
      <c r="L416" s="14" t="s">
        <v>208</v>
      </c>
      <c r="M416" s="24" t="s">
        <v>5</v>
      </c>
      <c r="N416" s="3"/>
    </row>
    <row r="417" spans="1:14" x14ac:dyDescent="0.2">
      <c r="A417" s="1">
        <v>13161</v>
      </c>
      <c r="B417" s="2">
        <v>161</v>
      </c>
      <c r="C417" s="1" t="s">
        <v>8</v>
      </c>
      <c r="D417" s="1" t="s">
        <v>83</v>
      </c>
      <c r="E417" s="1" t="s">
        <v>82</v>
      </c>
      <c r="F417" s="14" t="s">
        <v>208</v>
      </c>
      <c r="G417" s="14" t="s">
        <v>208</v>
      </c>
      <c r="H417" s="14" t="s">
        <v>208</v>
      </c>
      <c r="I417" s="14" t="s">
        <v>208</v>
      </c>
      <c r="J417" s="14" t="s">
        <v>208</v>
      </c>
      <c r="K417" s="14" t="s">
        <v>208</v>
      </c>
      <c r="L417" s="14" t="s">
        <v>208</v>
      </c>
      <c r="M417" s="24" t="s">
        <v>5</v>
      </c>
      <c r="N417" s="3"/>
    </row>
    <row r="418" spans="1:14" x14ac:dyDescent="0.2">
      <c r="A418" s="1">
        <v>12185</v>
      </c>
      <c r="B418" s="2">
        <v>185</v>
      </c>
      <c r="C418" s="1" t="s">
        <v>8</v>
      </c>
      <c r="D418" s="1" t="s">
        <v>69</v>
      </c>
      <c r="E418" s="1" t="s">
        <v>84</v>
      </c>
      <c r="F418" s="14" t="s">
        <v>208</v>
      </c>
      <c r="G418" s="14" t="s">
        <v>208</v>
      </c>
      <c r="H418" s="14" t="s">
        <v>208</v>
      </c>
      <c r="I418" s="14" t="s">
        <v>208</v>
      </c>
      <c r="J418" s="14" t="s">
        <v>208</v>
      </c>
      <c r="K418" s="14" t="s">
        <v>208</v>
      </c>
      <c r="L418" s="14" t="s">
        <v>208</v>
      </c>
      <c r="M418" s="24" t="s">
        <v>6</v>
      </c>
      <c r="N418" s="3"/>
    </row>
    <row r="419" spans="1:14" x14ac:dyDescent="0.2">
      <c r="A419" s="1">
        <v>12186</v>
      </c>
      <c r="B419" s="2">
        <v>186</v>
      </c>
      <c r="C419" s="1" t="s">
        <v>8</v>
      </c>
      <c r="D419" s="1" t="s">
        <v>82</v>
      </c>
      <c r="E419" s="1" t="s">
        <v>53</v>
      </c>
      <c r="F419" s="14" t="s">
        <v>208</v>
      </c>
      <c r="G419" s="14" t="s">
        <v>208</v>
      </c>
      <c r="H419" s="14" t="s">
        <v>208</v>
      </c>
      <c r="I419" s="14" t="s">
        <v>208</v>
      </c>
      <c r="J419" s="14" t="s">
        <v>208</v>
      </c>
      <c r="K419" s="14" t="s">
        <v>208</v>
      </c>
      <c r="L419" s="14" t="s">
        <v>208</v>
      </c>
      <c r="M419" s="24" t="s">
        <v>5</v>
      </c>
      <c r="N419" s="3"/>
    </row>
    <row r="420" spans="1:14" x14ac:dyDescent="0.2">
      <c r="A420" s="1">
        <v>10286</v>
      </c>
      <c r="B420" s="2">
        <v>286</v>
      </c>
      <c r="C420" s="1" t="s">
        <v>8</v>
      </c>
      <c r="D420" s="1" t="s">
        <v>82</v>
      </c>
      <c r="E420" s="1" t="s">
        <v>53</v>
      </c>
      <c r="F420" s="14" t="s">
        <v>208</v>
      </c>
      <c r="G420" s="14" t="s">
        <v>208</v>
      </c>
      <c r="H420" s="14" t="s">
        <v>208</v>
      </c>
      <c r="I420" s="14" t="s">
        <v>208</v>
      </c>
      <c r="J420" s="14" t="s">
        <v>208</v>
      </c>
      <c r="K420" s="14" t="s">
        <v>208</v>
      </c>
      <c r="L420" s="14" t="s">
        <v>208</v>
      </c>
      <c r="M420" s="24" t="s">
        <v>5</v>
      </c>
      <c r="N420" s="3"/>
    </row>
  </sheetData>
  <autoFilter ref="A1:M420" xr:uid="{473EDF69-56F6-4012-90C4-E41DD8FFC434}"/>
  <sortState xmlns:xlrd2="http://schemas.microsoft.com/office/spreadsheetml/2017/richdata2" ref="A2:N420">
    <sortCondition ref="C2:C420"/>
    <sortCondition ref="B2:B4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דצמבר 2020</vt:lpstr>
      <vt:lpstr>דצמבר 2021</vt:lpstr>
      <vt:lpstr>דצמבר 2022</vt:lpstr>
      <vt:lpstr>ספטמבר 2023</vt:lpstr>
      <vt:lpstr>דצבמבר 2024</vt:lpstr>
      <vt:lpstr>נובמבר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Naama Goren</dc:creator>
  <cp:lastModifiedBy>Naama Goren</cp:lastModifiedBy>
  <dcterms:created xsi:type="dcterms:W3CDTF">2025-11-26T09:18:30Z</dcterms:created>
  <dcterms:modified xsi:type="dcterms:W3CDTF">2025-11-30T13:14:30Z</dcterms:modified>
</cp:coreProperties>
</file>