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שאילתות\מענה לעוד אלעד מן\מרחב מוגן\"/>
    </mc:Choice>
  </mc:AlternateContent>
  <xr:revisionPtr revIDLastSave="0" documentId="13_ncr:1_{6023FDD5-0FDA-4E61-970E-C8C9B3507810}" xr6:coauthVersionLast="36" xr6:coauthVersionMax="36" xr10:uidLastSave="{00000000-0000-0000-0000-000000000000}"/>
  <bookViews>
    <workbookView xWindow="0" yWindow="0" windowWidth="23040" windowHeight="8895" xr2:uid="{002890AA-4BDF-4922-8102-9BB192A68A00}"/>
  </bookViews>
  <sheets>
    <sheet name="מאושרות קולנוע מרחב מוגן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/>
  <c r="H6" i="1"/>
  <c r="G6" i="1"/>
  <c r="H5" i="1"/>
  <c r="G5" i="1"/>
  <c r="H4" i="1"/>
  <c r="G4" i="1"/>
  <c r="H3" i="1"/>
  <c r="G3" i="1"/>
  <c r="H8" i="1" l="1"/>
  <c r="G8" i="1"/>
  <c r="H11" i="1" s="1"/>
</calcChain>
</file>

<file path=xl/sharedStrings.xml><?xml version="1.0" encoding="utf-8"?>
<sst xmlns="http://schemas.openxmlformats.org/spreadsheetml/2006/main" count="26" uniqueCount="21">
  <si>
    <t>מספר בקשה</t>
  </si>
  <si>
    <t>שם פונה</t>
  </si>
  <si>
    <t>תחום אמנות בו פועל המארח</t>
  </si>
  <si>
    <t>מס' אמנים שמבקשים לארח סה"כ</t>
  </si>
  <si>
    <t>סה"כ ימי אירוח מתוכננים לכל האמנים</t>
  </si>
  <si>
    <t>שמות האמנים המתארחים</t>
  </si>
  <si>
    <t>קולנוע</t>
  </si>
  <si>
    <t>הגר סעד שלום, אבנר פינגלהרט</t>
  </si>
  <si>
    <t>לירן קפל</t>
  </si>
  <si>
    <t>הדס נוימן, שני ברט, רביד במני</t>
  </si>
  <si>
    <t>יוחאי שלום חדד</t>
  </si>
  <si>
    <t>דוד סנה, יצחק כהן, אדם מגרלה</t>
  </si>
  <si>
    <t>רונן מכליס בלזם, יערה יעקב, רות מימון, הילה מנור, רותם אלקיים, לימור פייגלסוןף יונתן סרגוסטי, יונתן דומוש</t>
  </si>
  <si>
    <t>מרכז תרבות במצפה רמון</t>
  </si>
  <si>
    <t>אילנית סוויסה,אביב קאופמן ,ערן יחזקאל, רונית איפרגן, טלילה פרנק, נדב משעלי,  רומן שנורוב , שרון שלי ברעם</t>
  </si>
  <si>
    <t xml:space="preserve">סה"כ </t>
  </si>
  <si>
    <t>סה"כ</t>
  </si>
  <si>
    <t xml:space="preserve">מענק למארחים  </t>
  </si>
  <si>
    <t>מענק לאמנים אורחים</t>
  </si>
  <si>
    <t xml:space="preserve">הייב סטודיו ירושלים </t>
  </si>
  <si>
    <t xml:space="preserve">דו בו גרסו פילמס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</si>
</sst>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4" xfId="0" applyFont="1" applyBorder="1" applyAlignment="1">
      <alignment horizontal="center" vertical="center" wrapText="1" readingOrder="2"/>
    </xf>
    <xf numFmtId="0" fontId="4" fillId="0" borderId="4" xfId="0" applyFont="1" applyBorder="1" applyAlignment="1">
      <alignment horizontal="center" vertical="center" wrapText="1" readingOrder="2"/>
    </xf>
    <xf numFmtId="0" fontId="3" fillId="3" borderId="4" xfId="0" applyFont="1" applyFill="1" applyBorder="1" applyAlignment="1">
      <alignment horizontal="center" vertical="center" wrapText="1" readingOrder="2"/>
    </xf>
    <xf numFmtId="0" fontId="3" fillId="3" borderId="4" xfId="0" applyFont="1" applyFill="1" applyBorder="1" applyAlignment="1">
      <alignment vertical="center" wrapText="1" readingOrder="2"/>
    </xf>
    <xf numFmtId="0" fontId="5" fillId="0" borderId="5" xfId="0" applyFont="1" applyBorder="1" applyAlignment="1">
      <alignment horizontal="right" vertical="top" wrapText="1" readingOrder="2"/>
    </xf>
    <xf numFmtId="0" fontId="5" fillId="3" borderId="5" xfId="0" applyFont="1" applyFill="1" applyBorder="1" applyAlignment="1">
      <alignment horizontal="right" vertical="top" wrapText="1" readingOrder="2"/>
    </xf>
    <xf numFmtId="0" fontId="5" fillId="3" borderId="5" xfId="0" applyFont="1" applyFill="1" applyBorder="1" applyAlignment="1">
      <alignment vertical="top" wrapText="1" readingOrder="2"/>
    </xf>
    <xf numFmtId="0" fontId="0" fillId="3" borderId="4" xfId="0" applyFill="1" applyBorder="1" applyAlignment="1">
      <alignment horizontal="right" vertical="top" wrapText="1"/>
    </xf>
    <xf numFmtId="164" fontId="0" fillId="3" borderId="4" xfId="1" applyNumberFormat="1" applyFont="1" applyFill="1" applyBorder="1" applyAlignment="1">
      <alignment horizontal="right" vertical="top" wrapText="1"/>
    </xf>
    <xf numFmtId="0" fontId="5" fillId="0" borderId="6" xfId="0" applyFont="1" applyBorder="1" applyAlignment="1">
      <alignment horizontal="right" vertical="top" wrapText="1" readingOrder="2"/>
    </xf>
    <xf numFmtId="0" fontId="5" fillId="3" borderId="6" xfId="0" applyFont="1" applyFill="1" applyBorder="1" applyAlignment="1">
      <alignment horizontal="right" vertical="top" wrapText="1" readingOrder="2"/>
    </xf>
    <xf numFmtId="0" fontId="5" fillId="3" borderId="6" xfId="0" applyFont="1" applyFill="1" applyBorder="1" applyAlignment="1">
      <alignment vertical="top" wrapText="1" readingOrder="2"/>
    </xf>
    <xf numFmtId="0" fontId="0" fillId="3" borderId="7" xfId="0" applyFill="1" applyBorder="1" applyAlignment="1">
      <alignment horizontal="right" vertical="top" wrapText="1"/>
    </xf>
    <xf numFmtId="164" fontId="0" fillId="3" borderId="7" xfId="1" applyNumberFormat="1" applyFont="1" applyFill="1" applyBorder="1" applyAlignment="1">
      <alignment horizontal="right" vertical="top" wrapText="1"/>
    </xf>
    <xf numFmtId="0" fontId="5" fillId="0" borderId="8" xfId="0" applyFont="1" applyBorder="1" applyAlignment="1">
      <alignment horizontal="right" vertical="top" wrapText="1" readingOrder="2"/>
    </xf>
    <xf numFmtId="0" fontId="5" fillId="3" borderId="8" xfId="0" applyFont="1" applyFill="1" applyBorder="1" applyAlignment="1">
      <alignment horizontal="right" vertical="top" wrapText="1" readingOrder="2"/>
    </xf>
    <xf numFmtId="0" fontId="0" fillId="3" borderId="8" xfId="0" applyFill="1" applyBorder="1" applyAlignment="1">
      <alignment vertical="top" wrapText="1" readingOrder="2"/>
    </xf>
    <xf numFmtId="0" fontId="5" fillId="3" borderId="8" xfId="0" applyFont="1" applyFill="1" applyBorder="1" applyAlignment="1">
      <alignment vertical="top" wrapText="1" readingOrder="2"/>
    </xf>
    <xf numFmtId="0" fontId="0" fillId="3" borderId="8" xfId="0" applyFill="1" applyBorder="1" applyAlignment="1">
      <alignment horizontal="right" vertical="top" wrapText="1"/>
    </xf>
    <xf numFmtId="164" fontId="0" fillId="3" borderId="8" xfId="1" applyNumberFormat="1" applyFont="1" applyFill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 readingOrder="2"/>
    </xf>
    <xf numFmtId="0" fontId="2" fillId="0" borderId="8" xfId="0" applyFont="1" applyBorder="1" applyAlignment="1">
      <alignment vertical="top" wrapText="1" readingOrder="2"/>
    </xf>
    <xf numFmtId="0" fontId="3" fillId="0" borderId="8" xfId="0" applyFont="1" applyBorder="1" applyAlignment="1">
      <alignment vertical="top" wrapText="1" readingOrder="2"/>
    </xf>
    <xf numFmtId="0" fontId="2" fillId="0" borderId="8" xfId="0" applyFont="1" applyBorder="1" applyAlignment="1">
      <alignment horizontal="right" vertical="top" wrapText="1"/>
    </xf>
    <xf numFmtId="164" fontId="6" fillId="0" borderId="8" xfId="1" applyNumberFormat="1" applyFont="1" applyBorder="1" applyAlignment="1">
      <alignment horizontal="right" vertical="top" wrapText="1"/>
    </xf>
    <xf numFmtId="164" fontId="2" fillId="0" borderId="0" xfId="1" applyNumberFormat="1" applyFont="1" applyBorder="1" applyAlignment="1">
      <alignment horizontal="right" vertical="top" wrapText="1"/>
    </xf>
    <xf numFmtId="0" fontId="2" fillId="0" borderId="0" xfId="0" applyFont="1" applyAlignment="1">
      <alignment wrapText="1"/>
    </xf>
    <xf numFmtId="0" fontId="7" fillId="4" borderId="0" xfId="0" applyFont="1" applyFill="1"/>
    <xf numFmtId="164" fontId="7" fillId="4" borderId="0" xfId="0" applyNumberFormat="1" applyFont="1" applyFill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6C9F0-F1DF-40B8-9D8B-71967E95B961}">
  <dimension ref="A1:J11"/>
  <sheetViews>
    <sheetView rightToLeft="1" tabSelected="1" workbookViewId="0">
      <selection activeCell="D16" sqref="D16"/>
    </sheetView>
  </sheetViews>
  <sheetFormatPr defaultRowHeight="14.25" x14ac:dyDescent="0.2"/>
  <cols>
    <col min="6" max="6" width="42.375" customWidth="1"/>
  </cols>
  <sheetData>
    <row r="1" spans="1:10" ht="15.75" thickBot="1" x14ac:dyDescent="0.3">
      <c r="A1" s="31" t="s">
        <v>6</v>
      </c>
      <c r="B1" s="32"/>
      <c r="C1" s="32"/>
      <c r="D1" s="32"/>
      <c r="E1" s="32"/>
      <c r="F1" s="32"/>
      <c r="G1" s="32"/>
      <c r="H1" s="33"/>
      <c r="I1" s="1"/>
      <c r="J1" s="1"/>
    </row>
    <row r="2" spans="1:10" ht="51" x14ac:dyDescent="0.2">
      <c r="A2" s="2" t="s">
        <v>0</v>
      </c>
      <c r="B2" s="3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5" t="s">
        <v>17</v>
      </c>
      <c r="H2" s="5" t="s">
        <v>18</v>
      </c>
      <c r="I2" s="1"/>
      <c r="J2" s="1"/>
    </row>
    <row r="3" spans="1:10" ht="25.5" x14ac:dyDescent="0.2">
      <c r="A3" s="6">
        <v>77127</v>
      </c>
      <c r="B3" s="6" t="s">
        <v>20</v>
      </c>
      <c r="C3" s="7" t="s">
        <v>6</v>
      </c>
      <c r="D3" s="8">
        <v>2</v>
      </c>
      <c r="E3" s="8">
        <v>12</v>
      </c>
      <c r="F3" s="9" t="s">
        <v>7</v>
      </c>
      <c r="G3" s="10">
        <f>D3*3000</f>
        <v>6000</v>
      </c>
      <c r="H3" s="10">
        <f>E3*1000</f>
        <v>12000</v>
      </c>
      <c r="I3" s="1"/>
      <c r="J3" s="1"/>
    </row>
    <row r="4" spans="1:10" x14ac:dyDescent="0.2">
      <c r="A4" s="6">
        <v>75768</v>
      </c>
      <c r="B4" s="6" t="s">
        <v>8</v>
      </c>
      <c r="C4" s="7" t="s">
        <v>6</v>
      </c>
      <c r="D4" s="8">
        <v>3</v>
      </c>
      <c r="E4" s="8">
        <v>24</v>
      </c>
      <c r="F4" s="9" t="s">
        <v>9</v>
      </c>
      <c r="G4" s="10">
        <f>D4*3000</f>
        <v>9000</v>
      </c>
      <c r="H4" s="10">
        <f>E4*1000</f>
        <v>24000</v>
      </c>
      <c r="I4" s="1"/>
      <c r="J4" s="1"/>
    </row>
    <row r="5" spans="1:10" ht="25.5" x14ac:dyDescent="0.2">
      <c r="A5" s="11">
        <v>75434</v>
      </c>
      <c r="B5" s="11" t="s">
        <v>10</v>
      </c>
      <c r="C5" s="12" t="s">
        <v>6</v>
      </c>
      <c r="D5" s="13">
        <v>3</v>
      </c>
      <c r="E5" s="13">
        <v>12</v>
      </c>
      <c r="F5" s="14" t="s">
        <v>11</v>
      </c>
      <c r="G5" s="15">
        <f>D5*3000</f>
        <v>9000</v>
      </c>
      <c r="H5" s="15">
        <f>E5*1000</f>
        <v>12000</v>
      </c>
      <c r="I5" s="1"/>
      <c r="J5" s="1"/>
    </row>
    <row r="6" spans="1:10" ht="28.5" x14ac:dyDescent="0.2">
      <c r="A6" s="16">
        <v>75095</v>
      </c>
      <c r="B6" s="16" t="s">
        <v>19</v>
      </c>
      <c r="C6" s="17" t="s">
        <v>6</v>
      </c>
      <c r="D6" s="18">
        <v>8</v>
      </c>
      <c r="E6" s="19">
        <v>64</v>
      </c>
      <c r="F6" s="20" t="s">
        <v>12</v>
      </c>
      <c r="G6" s="21">
        <f>D6*3000</f>
        <v>24000</v>
      </c>
      <c r="H6" s="21">
        <f>E6*1000</f>
        <v>64000</v>
      </c>
      <c r="I6" s="1"/>
      <c r="J6" s="1"/>
    </row>
    <row r="7" spans="1:10" ht="38.25" x14ac:dyDescent="0.2">
      <c r="A7" s="16">
        <v>73997</v>
      </c>
      <c r="B7" s="16" t="s">
        <v>13</v>
      </c>
      <c r="C7" s="17" t="s">
        <v>6</v>
      </c>
      <c r="D7" s="18">
        <v>8</v>
      </c>
      <c r="E7" s="19">
        <v>56</v>
      </c>
      <c r="F7" s="20" t="s">
        <v>14</v>
      </c>
      <c r="G7" s="21">
        <f>D7*3000</f>
        <v>24000</v>
      </c>
      <c r="H7" s="21">
        <f>E7*1000</f>
        <v>56000</v>
      </c>
      <c r="I7" s="1"/>
      <c r="J7" s="1"/>
    </row>
    <row r="8" spans="1:10" ht="15" x14ac:dyDescent="0.25">
      <c r="A8" s="22" t="s">
        <v>15</v>
      </c>
      <c r="B8" s="22"/>
      <c r="C8" s="22"/>
      <c r="D8" s="23"/>
      <c r="E8" s="24"/>
      <c r="F8" s="25"/>
      <c r="G8" s="26">
        <f>SUM(G3:G7)</f>
        <v>72000</v>
      </c>
      <c r="H8" s="26">
        <f>SUM(H3:H7)</f>
        <v>168000</v>
      </c>
      <c r="I8" s="27"/>
      <c r="J8" s="28"/>
    </row>
    <row r="11" spans="1:10" ht="15" x14ac:dyDescent="0.25">
      <c r="G11" s="29" t="s">
        <v>16</v>
      </c>
      <c r="H11" s="30">
        <f>G8+H8</f>
        <v>240000</v>
      </c>
    </row>
  </sheetData>
  <mergeCells count="1">
    <mergeCell ref="A1:H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D9B12BF8BFB5874CB8E5E9C56ACF7E57" ma:contentTypeVersion="57" ma:contentTypeDescription="צור מסמך חדש." ma:contentTypeScope="" ma:versionID="dc4e6776694279a4587d481eb32bf3ee">
  <xsd:schema xmlns:xsd="http://www.w3.org/2001/XMLSchema" xmlns:xs="http://www.w3.org/2001/XMLSchema" xmlns:p="http://schemas.microsoft.com/office/2006/metadata/properties" xmlns:ns1="http://schemas.microsoft.com/sharepoint/v3" xmlns:ns2="416f0c02-b992-4d2d-87a3-1208b84999ee" xmlns:ns3="cf1366ff-0416-4de7-bad9-1feb2011a047" xmlns:ns4="830cdeaa-5cfc-493d-91f1-ab59b56362a4" xmlns:ns5="9b48d6cd-149a-40fc-bb1c-c34653a1c644" xmlns:ns6="http://schemas.microsoft.com/sharepoint/v3/fields" xmlns:ns7="b771ecb1-094d-48b2-9502-e0fea44a8b84" targetNamespace="http://schemas.microsoft.com/office/2006/metadata/properties" ma:root="true" ma:fieldsID="5c0836da251d05418d49c31e09abccd2" ns1:_="" ns2:_="" ns3:_="" ns4:_="" ns5:_="" ns6:_="" ns7:_="">
    <xsd:import namespace="http://schemas.microsoft.com/sharepoint/v3"/>
    <xsd:import namespace="416f0c02-b992-4d2d-87a3-1208b84999ee"/>
    <xsd:import namespace="cf1366ff-0416-4de7-bad9-1feb2011a047"/>
    <xsd:import namespace="830cdeaa-5cfc-493d-91f1-ab59b56362a4"/>
    <xsd:import namespace="9b48d6cd-149a-40fc-bb1c-c34653a1c644"/>
    <xsd:import namespace="http://schemas.microsoft.com/sharepoint/v3/fields"/>
    <xsd:import namespace="b771ecb1-094d-48b2-9502-e0fea44a8b84"/>
    <xsd:element name="properties">
      <xsd:complexType>
        <xsd:sequence>
          <xsd:element name="documentManagement">
            <xsd:complexType>
              <xsd:all>
                <xsd:element ref="ns2:DocType1" minOccurs="0"/>
                <xsd:element ref="ns3:year" minOccurs="0"/>
                <xsd:element ref="ns4:Committee" minOccurs="0"/>
                <xsd:element ref="ns5:kinusNum" minOccurs="0"/>
                <xsd:element ref="ns3:ReceptionDate" minOccurs="0"/>
                <xsd:element ref="ns3:Updated" minOccurs="0"/>
                <xsd:element ref="ns3:DocumenAauthor" minOccurs="0"/>
                <xsd:element ref="ns4:remaind" minOccurs="0"/>
                <xsd:element ref="ns3:TitleReminder" minOccurs="0"/>
                <xsd:element ref="ns3:DateReminder" minOccurs="0"/>
                <xsd:element ref="ns1:AssignedTo" minOccurs="0"/>
                <xsd:element ref="ns3:ResponseType" minOccurs="0"/>
                <xsd:element ref="ns4:Inspectors" minOccurs="0"/>
                <xsd:element ref="ns6:TaskDueDate" minOccurs="0"/>
                <xsd:element ref="ns3:Message" minOccurs="0"/>
                <xsd:element ref="ns7:CommeAPP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12" nillable="true" ma:displayName="מוקצה ל" ma:hidden="true" ma:list="UserInfo" ma:internalName="AssignedTo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6f0c02-b992-4d2d-87a3-1208b84999ee" elementFormDefault="qualified">
    <xsd:import namespace="http://schemas.microsoft.com/office/2006/documentManagement/types"/>
    <xsd:import namespace="http://schemas.microsoft.com/office/infopath/2007/PartnerControls"/>
    <xsd:element name="DocType1" ma:index="2" nillable="true" ma:displayName="סוג המסמך" ma:default="כללי" ma:format="Dropdown" ma:indexed="true" ma:internalName="DocType1">
      <xsd:simpleType>
        <xsd:restriction base="dms:Choice">
          <xsd:enumeration value="כללי"/>
          <xsd:enumeration value="סדר יום"/>
          <xsd:enumeration value="פרוטוקול"/>
          <xsd:enumeration value="סיכום דיון"/>
          <xsd:enumeration value="מצגת"/>
          <xsd:enumeration value="מכתב"/>
          <xsd:enumeration value="חוות דעת"/>
          <xsd:enumeration value="מסמך רפרנט"/>
          <xsd:enumeration value="הצעת מחיר"/>
          <xsd:enumeration value="מפרט"/>
          <xsd:enumeration value="מכרז"/>
          <xsd:enumeration value="פניה"/>
          <xsd:enumeration value="חומרים גרפיים"/>
          <xsd:enumeration value="מכתב הארכת/הרחבת התקשרות"/>
          <xsd:enumeration value="מכתב יועצים ומומחים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366ff-0416-4de7-bad9-1feb2011a047" elementFormDefault="qualified">
    <xsd:import namespace="http://schemas.microsoft.com/office/2006/documentManagement/types"/>
    <xsd:import namespace="http://schemas.microsoft.com/office/infopath/2007/PartnerControls"/>
    <xsd:element name="year" ma:index="3" nillable="true" ma:displayName="שנה" ma:internalName="year">
      <xsd:simpleType>
        <xsd:restriction base="dms:Text">
          <xsd:maxLength value="255"/>
        </xsd:restriction>
      </xsd:simpleType>
    </xsd:element>
    <xsd:element name="ReceptionDate" ma:index="6" nillable="true" ma:displayName="תאריך קבלה" ma:format="DateOnly" ma:internalName="ReceptionDate">
      <xsd:simpleType>
        <xsd:restriction base="dms:DateTime"/>
      </xsd:simpleType>
    </xsd:element>
    <xsd:element name="Updated" ma:index="7" nillable="true" ma:displayName="תאריך עדכון" ma:format="DateOnly" ma:internalName="Updated">
      <xsd:simpleType>
        <xsd:restriction base="dms:DateTime"/>
      </xsd:simpleType>
    </xsd:element>
    <xsd:element name="DocumenAauthor" ma:index="8" nillable="true" ma:displayName="מחבר המסמך" ma:internalName="DocumenAauthor">
      <xsd:simpleType>
        <xsd:restriction base="dms:Text">
          <xsd:maxLength value="255"/>
        </xsd:restriction>
      </xsd:simpleType>
    </xsd:element>
    <xsd:element name="TitleReminder" ma:index="10" nillable="true" ma:displayName="כותרת תזכורת" ma:hidden="true" ma:internalName="TitleReminder" ma:readOnly="false">
      <xsd:simpleType>
        <xsd:restriction base="dms:Text">
          <xsd:maxLength value="255"/>
        </xsd:restriction>
      </xsd:simpleType>
    </xsd:element>
    <xsd:element name="DateReminder" ma:index="11" nillable="true" ma:displayName="תאריך תזכורת" ma:format="DateOnly" ma:hidden="true" ma:internalName="DateReminder" ma:readOnly="false">
      <xsd:simpleType>
        <xsd:restriction base="dms:DateTime"/>
      </xsd:simpleType>
    </xsd:element>
    <xsd:element name="ResponseType" ma:index="14" nillable="true" ma:displayName="סוג תגובה" ma:format="Dropdown" ma:hidden="true" ma:internalName="ResponseType" ma:readOnly="false">
      <xsd:simpleType>
        <xsd:restriction base="dms:Choice">
          <xsd:enumeration value="ללא"/>
          <xsd:enumeration value="משוב"/>
          <xsd:enumeration value="אישור"/>
          <xsd:enumeration value="חתימה"/>
          <xsd:enumeration value="לידיעה"/>
        </xsd:restriction>
      </xsd:simpleType>
    </xsd:element>
    <xsd:element name="Message" ma:index="17" nillable="true" ma:displayName="הודעה" ma:hidden="true" ma:internalName="Message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0cdeaa-5cfc-493d-91f1-ab59b56362a4" elementFormDefault="qualified">
    <xsd:import namespace="http://schemas.microsoft.com/office/2006/documentManagement/types"/>
    <xsd:import namespace="http://schemas.microsoft.com/office/infopath/2007/PartnerControls"/>
    <xsd:element name="Committee" ma:index="4" nillable="true" ma:displayName="ועדה" ma:list="{777e6dad-9017-492c-b58d-b9c341c5406f}" ma:internalName="Committee" ma:readOnly="false" ma:showField="Title" ma:web="830cdeaa-5cfc-493d-91f1-ab59b56362a4">
      <xsd:simpleType>
        <xsd:restriction base="dms:Lookup"/>
      </xsd:simpleType>
    </xsd:element>
    <xsd:element name="remaind" ma:index="9" nillable="true" ma:displayName="יצירת תזכורת" ma:default="0" ma:hidden="true" ma:internalName="remaind" ma:readOnly="false">
      <xsd:simpleType>
        <xsd:restriction base="dms:Boolean"/>
      </xsd:simpleType>
    </xsd:element>
    <xsd:element name="Inspectors" ma:index="15" nillable="true" ma:displayName="בודקים / מאשרים" ma:hidden="true" ma:list="UserInfo" ma:SearchPeopleOnly="false" ma:SharePointGroup="0" ma:internalName="Inspectors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32" nillable="true" ma:displayName="משותף עם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8d6cd-149a-40fc-bb1c-c34653a1c644" elementFormDefault="qualified">
    <xsd:import namespace="http://schemas.microsoft.com/office/2006/documentManagement/types"/>
    <xsd:import namespace="http://schemas.microsoft.com/office/infopath/2007/PartnerControls"/>
    <xsd:element name="kinusNum" ma:index="5" nillable="true" ma:displayName="מספר כינוס" ma:list="{c40bbc73-0ddd-409b-bf16-ddeb7522b257}" ma:internalName="kinusNum" ma:showField="kinusNum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DueDate" ma:index="16" nillable="true" ma:displayName="תאריך יעד" ma:default="[today]" ma:format="DateOnly" ma:hidden="true" ma:internalName="TaskDue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1ecb1-094d-48b2-9502-e0fea44a8b84" elementFormDefault="qualified">
    <xsd:import namespace="http://schemas.microsoft.com/office/2006/documentManagement/types"/>
    <xsd:import namespace="http://schemas.microsoft.com/office/infopath/2007/PartnerControls"/>
    <xsd:element name="CommeAPP" ma:index="26" nillable="true" ma:displayName="תגובת המאשרים/בודקים" ma:internalName="CommeAPP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סוג תוכן"/>
        <xsd:element ref="dc:title" minOccurs="0" maxOccurs="1" ma:index="1" ma:displayName="כותרת"/>
        <xsd:element ref="dc:subject" minOccurs="0" maxOccurs="1"/>
        <xsd:element ref="dc:description" minOccurs="0" maxOccurs="1" ma:index="13" ma:displayName="הערות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cf1366ff-0416-4de7-bad9-1feb2011a047" xsi:nil="true"/>
    <Inspectors xmlns="830cdeaa-5cfc-493d-91f1-ab59b56362a4">
      <UserInfo>
        <DisplayName/>
        <AccountId xsi:nil="true"/>
        <AccountType/>
      </UserInfo>
    </Inspectors>
    <Committee xmlns="830cdeaa-5cfc-493d-91f1-ab59b56362a4" xsi:nil="true"/>
    <remaind xmlns="830cdeaa-5cfc-493d-91f1-ab59b56362a4">false</remaind>
    <AssignedTo xmlns="http://schemas.microsoft.com/sharepoint/v3">
      <UserInfo>
        <DisplayName/>
        <AccountId xsi:nil="true"/>
        <AccountType/>
      </UserInfo>
    </AssignedTo>
    <TaskDueDate xmlns="http://schemas.microsoft.com/sharepoint/v3/fields">2024-01-02T12:05:11+00:00</TaskDueDate>
    <DocType1 xmlns="416f0c02-b992-4d2d-87a3-1208b84999ee">כללי</DocType1>
    <DocumenAauthor xmlns="cf1366ff-0416-4de7-bad9-1feb2011a047" xsi:nil="true"/>
    <Message xmlns="cf1366ff-0416-4de7-bad9-1feb2011a047" xsi:nil="true"/>
    <ResponseType xmlns="cf1366ff-0416-4de7-bad9-1feb2011a047" xsi:nil="true"/>
    <TitleReminder xmlns="cf1366ff-0416-4de7-bad9-1feb2011a047" xsi:nil="true"/>
    <ReceptionDate xmlns="cf1366ff-0416-4de7-bad9-1feb2011a047" xsi:nil="true"/>
    <kinusNum xmlns="9b48d6cd-149a-40fc-bb1c-c34653a1c644" xsi:nil="true"/>
    <Updated xmlns="cf1366ff-0416-4de7-bad9-1feb2011a047" xsi:nil="true"/>
    <CommeAPP xmlns="b771ecb1-094d-48b2-9502-e0fea44a8b84" xsi:nil="true"/>
    <DateReminder xmlns="cf1366ff-0416-4de7-bad9-1feb2011a047" xsi:nil="true"/>
  </documentManagement>
</p:properties>
</file>

<file path=customXml/itemProps1.xml><?xml version="1.0" encoding="utf-8"?>
<ds:datastoreItem xmlns:ds="http://schemas.openxmlformats.org/officeDocument/2006/customXml" ds:itemID="{55219F14-3BAD-4343-AE3C-9E8CE86A41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16f0c02-b992-4d2d-87a3-1208b84999ee"/>
    <ds:schemaRef ds:uri="cf1366ff-0416-4de7-bad9-1feb2011a047"/>
    <ds:schemaRef ds:uri="830cdeaa-5cfc-493d-91f1-ab59b56362a4"/>
    <ds:schemaRef ds:uri="9b48d6cd-149a-40fc-bb1c-c34653a1c644"/>
    <ds:schemaRef ds:uri="http://schemas.microsoft.com/sharepoint/v3/fields"/>
    <ds:schemaRef ds:uri="b771ecb1-094d-48b2-9502-e0fea44a8b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E2EAAA-701D-42AB-9570-A81A15F7D2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1484A7-BD1C-4C32-8943-5A547B205A78}">
  <ds:schemaRefs>
    <ds:schemaRef ds:uri="830cdeaa-5cfc-493d-91f1-ab59b56362a4"/>
    <ds:schemaRef ds:uri="http://schemas.microsoft.com/sharepoint/v3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b771ecb1-094d-48b2-9502-e0fea44a8b84"/>
    <ds:schemaRef ds:uri="http://schemas.microsoft.com/sharepoint/v3/fields"/>
    <ds:schemaRef ds:uri="9b48d6cd-149a-40fc-bb1c-c34653a1c644"/>
    <ds:schemaRef ds:uri="http://schemas.microsoft.com/office/2006/documentManagement/types"/>
    <ds:schemaRef ds:uri="http://schemas.microsoft.com/office/2006/metadata/properties"/>
    <ds:schemaRef ds:uri="cf1366ff-0416-4de7-bad9-1feb2011a047"/>
    <ds:schemaRef ds:uri="416f0c02-b992-4d2d-87a3-1208b84999ee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מאושרות קולנוע מרחב מוגן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נועה בכר</dc:creator>
  <cp:lastModifiedBy>דולין מלניק</cp:lastModifiedBy>
  <dcterms:created xsi:type="dcterms:W3CDTF">2024-01-01T13:22:41Z</dcterms:created>
  <dcterms:modified xsi:type="dcterms:W3CDTF">2024-01-14T09:46:04Z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0x010100D9B12BF8BFB5874CB8E5E9C56ACF7E57</vt:lpwstr>
  </property>
</Properties>
</file>